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'13.08.18'!$A$1:$O$494</definedName>
  </definedNames>
  <calcPr fullCalcOnLoad="1"/>
</workbook>
</file>

<file path=xl/sharedStrings.xml><?xml version="1.0" encoding="utf-8"?>
<sst xmlns="http://schemas.openxmlformats.org/spreadsheetml/2006/main" count="1677" uniqueCount="576">
  <si>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</si>
  <si>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</si>
  <si>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</si>
  <si>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</si>
  <si>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</si>
  <si>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</si>
  <si>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</si>
  <si>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</si>
  <si>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</si>
  <si>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</si>
  <si>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</si>
  <si>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</si>
  <si>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</si>
  <si>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</si>
  <si>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</si>
  <si>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</si>
  <si>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</si>
  <si>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</si>
  <si>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</si>
  <si>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</si>
  <si>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</si>
  <si>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</si>
  <si>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</si>
  <si>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</si>
  <si>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</si>
  <si>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</si>
  <si>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</si>
  <si>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</si>
  <si>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</si>
  <si>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</si>
  <si>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</si>
  <si>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</si>
  <si>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</si>
  <si>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</si>
  <si>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</si>
  <si>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</si>
  <si>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</si>
  <si>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</si>
  <si>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</si>
  <si>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</si>
  <si>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</si>
  <si>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</si>
  <si>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</si>
  <si>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</si>
  <si>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</si>
  <si>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</si>
  <si>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</si>
  <si>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</si>
  <si>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</si>
  <si>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</si>
  <si>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</si>
  <si>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</si>
  <si>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</si>
  <si>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</si>
  <si>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</si>
  <si>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</si>
  <si>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</si>
  <si>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</si>
  <si>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</si>
  <si>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</si>
  <si>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</si>
  <si>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</si>
  <si>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</si>
  <si>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</si>
  <si>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</si>
  <si>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</si>
  <si>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</si>
  <si>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</si>
  <si>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</si>
  <si>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</si>
  <si>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</si>
  <si>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</si>
  <si>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</si>
  <si>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</si>
  <si>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</si>
  <si>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</si>
  <si>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</si>
  <si>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</si>
  <si>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</si>
  <si>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</si>
  <si>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</si>
  <si>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</si>
  <si>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</si>
  <si>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</si>
  <si>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</si>
  <si>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</si>
  <si>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</si>
  <si>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</si>
  <si>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</si>
  <si>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</si>
  <si>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</si>
  <si>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</si>
  <si>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</si>
  <si>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</si>
  <si>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</si>
  <si>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</si>
  <si>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</si>
  <si>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</si>
  <si>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</si>
  <si>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</si>
  <si>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</si>
  <si>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</si>
  <si>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</si>
  <si>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</si>
  <si>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</si>
  <si>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</si>
  <si>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</si>
  <si>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</si>
  <si>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</si>
  <si>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</si>
  <si>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</si>
  <si>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</si>
  <si>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</si>
  <si>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</si>
  <si>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</si>
  <si>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</si>
  <si>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</si>
  <si>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</si>
  <si>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</si>
  <si>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</si>
  <si>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</si>
  <si>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</si>
  <si>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</si>
  <si>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</si>
  <si>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</si>
  <si>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</si>
  <si>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</si>
  <si>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</si>
  <si>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</si>
  <si>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</si>
  <si>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</si>
  <si>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</si>
  <si>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</si>
  <si>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</si>
  <si>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</si>
  <si>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</si>
  <si>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</si>
  <si>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</si>
  <si>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</si>
  <si>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</si>
  <si>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</si>
  <si>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</si>
  <si>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</si>
  <si>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</si>
  <si>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</si>
  <si>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</si>
  <si>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</si>
  <si>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</si>
  <si>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</si>
  <si>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</si>
  <si>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</si>
  <si>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</si>
  <si>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</si>
  <si>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</si>
  <si>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</si>
  <si>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</si>
  <si>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</si>
  <si>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</si>
  <si>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</si>
  <si>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</si>
  <si>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</si>
  <si>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</si>
  <si>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</si>
  <si>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</si>
  <si>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</si>
  <si>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</si>
  <si>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</si>
  <si>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</si>
  <si>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</si>
  <si>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</si>
  <si>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</si>
  <si>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</si>
  <si>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</si>
  <si>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</si>
  <si>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</si>
  <si>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</si>
  <si>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</si>
  <si>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</si>
  <si>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</si>
  <si>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</si>
  <si>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</si>
  <si>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</si>
  <si>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</si>
  <si>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</si>
  <si>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</si>
  <si>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</si>
  <si>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</si>
  <si>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</si>
  <si>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</si>
  <si>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</si>
  <si>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</si>
  <si>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</si>
  <si>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</si>
  <si>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</si>
  <si>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</si>
  <si>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</si>
  <si>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</si>
  <si>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</si>
  <si>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</si>
  <si>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</si>
  <si>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</si>
  <si>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</si>
  <si>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</si>
  <si>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</si>
  <si>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</si>
  <si>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</si>
  <si>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</si>
  <si>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</si>
  <si>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</si>
  <si>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</si>
  <si>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</si>
  <si>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</si>
  <si>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</si>
  <si>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</si>
  <si>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</si>
  <si>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</si>
  <si>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</si>
  <si>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</si>
  <si>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</si>
  <si>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</si>
  <si>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</si>
  <si>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</si>
  <si>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</si>
  <si>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</si>
  <si>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</si>
  <si>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</si>
  <si>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</si>
  <si>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</si>
  <si>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</si>
  <si>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</si>
  <si>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</si>
  <si>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</si>
  <si>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</si>
  <si>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</si>
  <si>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</si>
  <si>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</si>
  <si>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</si>
  <si>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</si>
  <si>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</si>
  <si>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</si>
  <si>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</si>
  <si>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</si>
  <si>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</si>
  <si>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</si>
  <si>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</si>
  <si>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</si>
  <si>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</si>
  <si>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</si>
  <si>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</si>
  <si>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</si>
  <si>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</si>
  <si>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</si>
  <si>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</si>
  <si>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</si>
  <si>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</si>
  <si>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</si>
  <si>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</si>
  <si>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</si>
  <si>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</si>
  <si>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</si>
  <si>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</si>
  <si>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</si>
  <si>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</si>
  <si>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</si>
  <si>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</si>
  <si>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</si>
  <si>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</si>
  <si>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</si>
  <si>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</si>
  <si>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</si>
  <si>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</si>
  <si>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</si>
  <si>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</si>
  <si>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</si>
  <si>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</si>
  <si>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</si>
  <si>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</si>
  <si>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</si>
  <si>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</si>
  <si>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</si>
  <si>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</si>
  <si>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</si>
  <si>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</si>
  <si>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</si>
  <si>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</si>
  <si>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</si>
  <si>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</si>
  <si>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</si>
  <si>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</si>
  <si>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</si>
  <si>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</si>
  <si>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</si>
  <si>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</si>
  <si>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</si>
  <si>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</si>
  <si>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</si>
  <si>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</si>
  <si>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</si>
  <si>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</si>
  <si>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</si>
  <si>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</si>
  <si>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</si>
  <si>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</si>
  <si>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</si>
  <si>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</si>
  <si>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</si>
  <si>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</si>
  <si>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</si>
  <si>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</si>
  <si>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</si>
  <si>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</si>
  <si>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</si>
  <si>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</si>
  <si>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</si>
  <si>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</si>
  <si>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</si>
  <si>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</si>
  <si>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</si>
  <si>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</si>
  <si>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</si>
  <si>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</si>
  <si>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</si>
  <si>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</si>
  <si>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</si>
  <si>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</si>
  <si>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</si>
  <si>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</si>
  <si>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</si>
  <si>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</si>
  <si>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</si>
  <si>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</si>
  <si>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</si>
  <si>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</si>
  <si>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</si>
  <si>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</si>
  <si>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</si>
  <si>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</si>
  <si>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</si>
  <si>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</si>
  <si>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</si>
  <si>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</si>
  <si>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</si>
  <si>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</si>
  <si>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</si>
  <si>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</si>
  <si>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</si>
  <si>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</si>
  <si>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</si>
  <si>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</si>
  <si>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</si>
  <si>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</si>
  <si>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</si>
  <si>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</si>
  <si>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</si>
  <si>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</si>
  <si>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</si>
  <si>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</si>
  <si>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</si>
  <si>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</si>
  <si>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</si>
  <si>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</si>
  <si>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</si>
  <si>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</si>
  <si>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</si>
  <si>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</si>
  <si>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</si>
  <si>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</si>
  <si>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</si>
  <si>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</si>
  <si>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</si>
  <si>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</si>
  <si>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</si>
  <si>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</si>
  <si>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</si>
  <si>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</si>
  <si>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</si>
  <si>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</si>
  <si>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</si>
  <si>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</si>
  <si>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</si>
  <si>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</si>
  <si>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</si>
  <si>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</si>
  <si>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</si>
  <si>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</si>
  <si>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</si>
  <si>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</si>
  <si>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</si>
  <si>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</si>
  <si>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</si>
  <si>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</si>
  <si>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</si>
  <si>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</si>
  <si>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</si>
  <si>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</si>
  <si>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</si>
  <si>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</si>
  <si>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</si>
  <si>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</si>
  <si>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</si>
  <si>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</si>
  <si>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</si>
  <si>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</si>
  <si>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</si>
  <si>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</si>
  <si>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</si>
  <si>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</si>
  <si>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</si>
  <si>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</si>
  <si>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</si>
  <si>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</si>
  <si>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</si>
  <si>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</si>
  <si>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</si>
  <si>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</si>
  <si>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</si>
  <si>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</si>
  <si>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</si>
  <si>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</si>
  <si>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</si>
  <si>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</si>
  <si>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</si>
  <si>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</si>
  <si>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</si>
  <si>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</si>
  <si>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</si>
  <si>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</si>
  <si>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</si>
  <si>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</si>
  <si>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</si>
  <si>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</si>
  <si>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</si>
  <si>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</si>
  <si>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</si>
  <si>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</si>
  <si>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</si>
  <si>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</si>
  <si>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</si>
  <si>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</si>
  <si>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</si>
  <si>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</si>
  <si>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</si>
  <si>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</si>
  <si>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</si>
  <si>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</si>
  <si>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</si>
  <si>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</si>
  <si>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</si>
  <si>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</si>
  <si>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</si>
  <si>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</si>
  <si>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</si>
  <si>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</si>
  <si>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</si>
  <si>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</si>
  <si>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</si>
  <si>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</si>
  <si>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</si>
  <si>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</si>
  <si>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</si>
  <si>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</si>
  <si>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</si>
  <si>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</si>
  <si>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</si>
  <si>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</si>
  <si>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</si>
  <si>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</si>
  <si>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</si>
  <si>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</si>
  <si>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</si>
  <si>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</si>
  <si>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</si>
  <si>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</si>
  <si>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</si>
  <si>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</si>
  <si>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</si>
  <si>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</si>
  <si>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</si>
  <si>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</si>
  <si>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</si>
  <si>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</si>
  <si>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</si>
  <si>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</si>
  <si>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</si>
  <si>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</si>
  <si>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</si>
  <si>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</si>
  <si>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</si>
  <si>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</si>
  <si>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</si>
  <si>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</si>
  <si>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</si>
  <si>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</si>
  <si>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</si>
  <si>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</si>
  <si>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</si>
  <si>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</si>
  <si>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</si>
  <si>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</si>
  <si>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</si>
  <si>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</si>
  <si>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</si>
  <si>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</si>
  <si>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</si>
  <si>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</si>
  <si>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</si>
  <si>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</si>
  <si>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</si>
  <si>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</si>
  <si>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</si>
  <si>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</si>
  <si>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</si>
  <si>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</si>
  <si>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</si>
  <si>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</si>
  <si>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</si>
  <si>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</si>
  <si>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</si>
  <si>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</si>
  <si>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</si>
  <si>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</si>
  <si>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</si>
  <si>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</si>
  <si>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</si>
  <si>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</si>
  <si>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</si>
  <si>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</si>
  <si>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</si>
  <si>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</si>
  <si>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</si>
  <si>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</si>
  <si>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</si>
  <si>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</si>
  <si>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</si>
  <si>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</si>
  <si>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</si>
  <si>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</si>
  <si>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</si>
  <si>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</si>
  <si>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</si>
  <si>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</si>
  <si>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</si>
  <si>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</si>
  <si>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</si>
  <si>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</si>
  <si>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</si>
  <si>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</si>
  <si>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</si>
  <si>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</si>
  <si>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</si>
  <si>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</si>
  <si>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</si>
  <si>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</si>
  <si>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</si>
  <si>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</si>
  <si>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</si>
  <si>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</si>
  <si>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</si>
  <si>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</si>
  <si>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</si>
  <si>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</si>
  <si>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</si>
  <si>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Метамізол натрію (гардан №10)</t>
  </si>
  <si>
    <t>Бинт  гіпсовий  10*2.7</t>
  </si>
  <si>
    <t>Бинт  гіпсовий  15*2.7</t>
  </si>
  <si>
    <t>Бинт гіпсовий 20*2.7</t>
  </si>
  <si>
    <t>АМоксицилін+клавуланова к-та 2000 мг/200 мг  №1</t>
  </si>
  <si>
    <t>Швидкі тести на ВІЛ +СИФІЛІС</t>
  </si>
  <si>
    <t>Амоксицилін+клав.к-та  500/125 №30</t>
  </si>
  <si>
    <t>Амоксицилін+клав.к-та 200мг  №1</t>
  </si>
  <si>
    <t>ТЕТАНУС АНТИТОКСИН 1 мл</t>
  </si>
  <si>
    <t>ТЕТАГАМ  Р  1 мл</t>
  </si>
  <si>
    <t>ТЕТАНУС  ГАММА 500 /2 мл</t>
  </si>
  <si>
    <t>ІГАНТЕТ 500 /2 мл</t>
  </si>
  <si>
    <t xml:space="preserve">РАБІЕС  АНТИСЕРІУМ 5 мл </t>
  </si>
  <si>
    <t>залишки лікарських засобів та виробів медичного призначення по  КНП "Христинівській БЛ"станом на 08.05.2023_____________________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</si>
</sst>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43" fontId="3" fillId="0" borderId="10" xfId="58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view="pageBreakPreview" zoomScale="140" zoomScaleSheetLayoutView="140" zoomScalePageLayoutView="0" workbookViewId="0" topLeftCell="A70">
      <selection activeCell="I75" sqref="I75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 aca="true" t="shared" si="0" ref="D4:D69">E4+F4+G4+H4+I4+J4+K4+L4+M4+N4</f>
        <v>96</v>
      </c>
      <c r="E4" s="2">
        <v>50</v>
      </c>
      <c r="F4" s="2"/>
      <c r="G4" s="2">
        <v>1</v>
      </c>
      <c r="H4" s="2">
        <v>5</v>
      </c>
      <c r="I4" s="2">
        <v>8</v>
      </c>
      <c r="J4" s="2">
        <v>1</v>
      </c>
      <c r="K4" s="2">
        <v>1</v>
      </c>
      <c r="L4" s="2">
        <v>10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t="shared" si="0"/>
        <v>6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4</v>
      </c>
      <c r="E6" s="2"/>
      <c r="F6" s="2"/>
      <c r="G6" s="2">
        <v>4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9</v>
      </c>
      <c r="E7" s="2">
        <v>3</v>
      </c>
      <c r="F7" s="3"/>
      <c r="G7" s="2"/>
      <c r="H7" s="3"/>
      <c r="J7" s="3"/>
      <c r="K7" s="3"/>
      <c r="L7" s="3"/>
      <c r="M7" s="2">
        <v>6</v>
      </c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61</v>
      </c>
      <c r="E8" s="2"/>
      <c r="F8" s="2"/>
      <c r="G8" s="2"/>
      <c r="H8" s="2"/>
      <c r="I8" s="3"/>
      <c r="J8" s="2">
        <v>61</v>
      </c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63</v>
      </c>
      <c r="E9" s="2">
        <v>45</v>
      </c>
      <c r="F9" s="2"/>
      <c r="G9" s="2"/>
      <c r="H9" s="2"/>
      <c r="I9" s="2">
        <v>3</v>
      </c>
      <c r="J9" s="2"/>
      <c r="K9" s="2">
        <v>5</v>
      </c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9</v>
      </c>
      <c r="E10" s="2">
        <v>3</v>
      </c>
      <c r="F10" s="2"/>
      <c r="G10" s="2"/>
      <c r="H10" s="2"/>
      <c r="I10" s="2"/>
      <c r="J10" s="2"/>
      <c r="K10" s="2"/>
      <c r="L10" s="2"/>
      <c r="M10" s="2">
        <v>6</v>
      </c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f t="shared" si="0"/>
        <v>13</v>
      </c>
      <c r="E11" s="2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50</v>
      </c>
      <c r="E12" s="2"/>
      <c r="F12" s="2">
        <v>20</v>
      </c>
      <c r="G12" s="2">
        <v>10</v>
      </c>
      <c r="H12" s="2"/>
      <c r="I12" s="2"/>
      <c r="J12" s="2">
        <v>20</v>
      </c>
      <c r="K12" s="2"/>
      <c r="L12" s="2"/>
      <c r="M12" s="2"/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f t="shared" si="0"/>
        <v>18</v>
      </c>
      <c r="E14" s="2">
        <v>13</v>
      </c>
      <c r="F14" s="2"/>
      <c r="G14" s="2">
        <v>5</v>
      </c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f t="shared" si="0"/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98</v>
      </c>
      <c r="E16" s="2">
        <v>24</v>
      </c>
      <c r="F16" s="2">
        <v>44</v>
      </c>
      <c r="G16" s="2"/>
      <c r="H16" s="2"/>
      <c r="I16" s="2"/>
      <c r="J16" s="2"/>
      <c r="K16" s="2"/>
      <c r="L16" s="2"/>
      <c r="M16" s="2">
        <v>30</v>
      </c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7</v>
      </c>
      <c r="E17" s="2"/>
      <c r="F17" s="2">
        <v>7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5</v>
      </c>
      <c r="E18" s="2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5</v>
      </c>
      <c r="E21" s="2">
        <v>2</v>
      </c>
      <c r="F21" s="2"/>
      <c r="G21" s="2">
        <v>3</v>
      </c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/>
      <c r="B22" s="13" t="s">
        <v>542</v>
      </c>
      <c r="C22" s="8" t="s">
        <v>43</v>
      </c>
      <c r="D22" s="27">
        <f t="shared" si="0"/>
        <v>370</v>
      </c>
      <c r="E22" s="2">
        <v>350</v>
      </c>
      <c r="F22" s="2"/>
      <c r="G22" s="2">
        <v>20</v>
      </c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282</v>
      </c>
      <c r="E23" s="2">
        <v>200</v>
      </c>
      <c r="F23" s="2"/>
      <c r="G23" s="2">
        <v>10</v>
      </c>
      <c r="H23" s="2">
        <v>8</v>
      </c>
      <c r="I23" s="2">
        <v>10</v>
      </c>
      <c r="J23" s="2">
        <v>37</v>
      </c>
      <c r="K23" s="2"/>
      <c r="L23" s="2">
        <v>7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1070</v>
      </c>
      <c r="E24" s="2">
        <v>1020</v>
      </c>
      <c r="F24" s="2"/>
      <c r="G24" s="2">
        <v>50</v>
      </c>
      <c r="H24" s="2"/>
      <c r="I24" s="2"/>
      <c r="J24" s="2"/>
      <c r="K24" s="2"/>
      <c r="L24" s="2"/>
      <c r="M24" s="2"/>
      <c r="N24" s="2"/>
      <c r="O24" s="2"/>
    </row>
    <row r="25" spans="1:15" ht="27.75" customHeight="1">
      <c r="A25" s="2"/>
      <c r="B25" s="11" t="s">
        <v>569</v>
      </c>
      <c r="C25" s="2" t="s">
        <v>14</v>
      </c>
      <c r="D25" s="27">
        <f t="shared" si="0"/>
        <v>3</v>
      </c>
      <c r="E25" s="2"/>
      <c r="F25" s="2">
        <v>3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21</v>
      </c>
      <c r="B26" s="11" t="s">
        <v>423</v>
      </c>
      <c r="C26" s="2" t="s">
        <v>114</v>
      </c>
      <c r="D26" s="27">
        <f t="shared" si="0"/>
        <v>10</v>
      </c>
      <c r="E26" s="2"/>
      <c r="F26" s="2"/>
      <c r="G26" s="2">
        <v>10</v>
      </c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22</v>
      </c>
      <c r="B27" s="11" t="s">
        <v>375</v>
      </c>
      <c r="C27" s="2" t="s">
        <v>189</v>
      </c>
      <c r="D27" s="27">
        <f t="shared" si="0"/>
        <v>15</v>
      </c>
      <c r="E27" s="2">
        <v>15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23</v>
      </c>
      <c r="B28" s="11" t="s">
        <v>371</v>
      </c>
      <c r="C28" s="2" t="s">
        <v>372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24</v>
      </c>
      <c r="B29" s="11" t="s">
        <v>396</v>
      </c>
      <c r="C29" s="2" t="s">
        <v>14</v>
      </c>
      <c r="D29" s="27">
        <f t="shared" si="0"/>
        <v>28</v>
      </c>
      <c r="E29" s="2">
        <v>23</v>
      </c>
      <c r="F29" s="2"/>
      <c r="G29" s="2"/>
      <c r="H29" s="2"/>
      <c r="I29" s="2">
        <v>5</v>
      </c>
      <c r="J29" s="2"/>
      <c r="K29" s="2"/>
      <c r="L29" s="2"/>
      <c r="M29" s="2"/>
      <c r="N29" s="2"/>
      <c r="O29" s="2"/>
    </row>
    <row r="30" spans="1:15" ht="12.75" customHeight="1">
      <c r="A30" s="2">
        <v>25</v>
      </c>
      <c r="B30" s="11" t="s">
        <v>206</v>
      </c>
      <c r="C30" s="2" t="s">
        <v>14</v>
      </c>
      <c r="D30" s="27">
        <f t="shared" si="0"/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11" t="s">
        <v>563</v>
      </c>
      <c r="C31" s="2" t="s">
        <v>82</v>
      </c>
      <c r="D31" s="27">
        <f t="shared" si="0"/>
        <v>18</v>
      </c>
      <c r="E31" s="2"/>
      <c r="F31" s="2"/>
      <c r="G31" s="2"/>
      <c r="H31" s="2"/>
      <c r="I31" s="2"/>
      <c r="J31" s="2"/>
      <c r="K31" s="2"/>
      <c r="L31" s="2">
        <v>18</v>
      </c>
      <c r="M31" s="2"/>
      <c r="N31" s="2"/>
      <c r="O31" s="2"/>
    </row>
    <row r="32" spans="1:15" ht="12.75" customHeight="1">
      <c r="A32" s="2"/>
      <c r="B32" s="11" t="s">
        <v>564</v>
      </c>
      <c r="C32" s="2" t="s">
        <v>82</v>
      </c>
      <c r="D32" s="27">
        <f t="shared" si="0"/>
        <v>36</v>
      </c>
      <c r="E32" s="2"/>
      <c r="F32" s="2"/>
      <c r="G32" s="2">
        <v>13</v>
      </c>
      <c r="H32" s="2"/>
      <c r="I32" s="2"/>
      <c r="J32" s="2"/>
      <c r="K32" s="2"/>
      <c r="L32" s="2">
        <v>23</v>
      </c>
      <c r="M32" s="2"/>
      <c r="N32" s="2"/>
      <c r="O32" s="2"/>
    </row>
    <row r="33" spans="1:15" ht="12.75" customHeight="1">
      <c r="A33" s="2"/>
      <c r="B33" s="11" t="s">
        <v>565</v>
      </c>
      <c r="C33" s="2" t="s">
        <v>82</v>
      </c>
      <c r="D33" s="27">
        <f t="shared" si="0"/>
        <v>21</v>
      </c>
      <c r="E33" s="2"/>
      <c r="F33" s="2"/>
      <c r="G33" s="2">
        <v>11</v>
      </c>
      <c r="H33" s="2"/>
      <c r="I33" s="2"/>
      <c r="J33" s="2"/>
      <c r="K33" s="2"/>
      <c r="L33" s="2">
        <v>10</v>
      </c>
      <c r="M33" s="2"/>
      <c r="N33" s="2"/>
      <c r="O33" s="2"/>
    </row>
    <row r="34" spans="1:15" ht="12.75" customHeight="1">
      <c r="A34" s="2">
        <v>27</v>
      </c>
      <c r="B34" s="11" t="s">
        <v>99</v>
      </c>
      <c r="C34" s="2" t="s">
        <v>82</v>
      </c>
      <c r="D34" s="27">
        <f t="shared" si="0"/>
        <v>24</v>
      </c>
      <c r="E34" s="2"/>
      <c r="F34" s="2"/>
      <c r="G34" s="2">
        <v>5</v>
      </c>
      <c r="H34" s="2"/>
      <c r="I34" s="2"/>
      <c r="J34" s="2"/>
      <c r="K34" s="2"/>
      <c r="L34" s="2">
        <v>9</v>
      </c>
      <c r="M34" s="2"/>
      <c r="N34" s="2">
        <v>10</v>
      </c>
      <c r="O34" s="2"/>
    </row>
    <row r="35" spans="1:15" ht="12.75" customHeight="1">
      <c r="A35" s="2">
        <v>28</v>
      </c>
      <c r="B35" s="11" t="s">
        <v>239</v>
      </c>
      <c r="C35" s="2" t="s">
        <v>82</v>
      </c>
      <c r="D35" s="27">
        <f t="shared" si="0"/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29</v>
      </c>
      <c r="B36" s="11" t="s">
        <v>240</v>
      </c>
      <c r="C36" s="2" t="s">
        <v>82</v>
      </c>
      <c r="D36" s="27">
        <f t="shared" si="0"/>
        <v>24</v>
      </c>
      <c r="E36" s="2"/>
      <c r="F36" s="2"/>
      <c r="G36" s="2">
        <v>4</v>
      </c>
      <c r="H36" s="2"/>
      <c r="I36" s="2"/>
      <c r="J36" s="2"/>
      <c r="K36" s="2"/>
      <c r="L36" s="2">
        <v>10</v>
      </c>
      <c r="M36" s="25"/>
      <c r="N36" s="2">
        <v>10</v>
      </c>
      <c r="O36" s="2"/>
    </row>
    <row r="37" spans="1:15" ht="12.75" customHeight="1">
      <c r="A37" s="2">
        <v>30</v>
      </c>
      <c r="B37" s="11" t="s">
        <v>241</v>
      </c>
      <c r="C37" s="2" t="s">
        <v>82</v>
      </c>
      <c r="D37" s="27">
        <f t="shared" si="0"/>
        <v>0</v>
      </c>
      <c r="E37" s="2"/>
      <c r="F37" s="2"/>
      <c r="G37" s="2"/>
      <c r="H37" s="2"/>
      <c r="I37" s="2"/>
      <c r="J37" s="2"/>
      <c r="K37" s="2"/>
      <c r="L37" s="2">
        <v>0</v>
      </c>
      <c r="M37" s="2"/>
      <c r="N37" s="2"/>
      <c r="O37" s="2"/>
    </row>
    <row r="38" spans="1:15" ht="12.75" customHeight="1">
      <c r="A38" s="2">
        <v>31</v>
      </c>
      <c r="B38" s="11" t="s">
        <v>397</v>
      </c>
      <c r="C38" s="2" t="s">
        <v>114</v>
      </c>
      <c r="D38" s="27">
        <f t="shared" si="0"/>
        <v>280</v>
      </c>
      <c r="E38" s="2">
        <v>280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32</v>
      </c>
      <c r="B39" s="11" t="s">
        <v>398</v>
      </c>
      <c r="C39" s="2" t="s">
        <v>14</v>
      </c>
      <c r="D39" s="27">
        <f t="shared" si="0"/>
        <v>420</v>
      </c>
      <c r="E39" s="2">
        <v>420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33</v>
      </c>
      <c r="B40" s="11" t="s">
        <v>108</v>
      </c>
      <c r="C40" s="2" t="s">
        <v>109</v>
      </c>
      <c r="D40" s="27">
        <f t="shared" si="0"/>
        <v>154800</v>
      </c>
      <c r="E40" s="2">
        <v>152075</v>
      </c>
      <c r="F40" s="2">
        <v>2700</v>
      </c>
      <c r="G40" s="2">
        <v>5</v>
      </c>
      <c r="H40" s="2"/>
      <c r="I40" s="2"/>
      <c r="J40" s="2"/>
      <c r="K40" s="2"/>
      <c r="L40" s="2"/>
      <c r="M40" s="2"/>
      <c r="N40" s="2">
        <v>20</v>
      </c>
      <c r="O40" s="2"/>
    </row>
    <row r="41" spans="1:15" ht="12.75" customHeight="1">
      <c r="A41" s="2">
        <v>34</v>
      </c>
      <c r="B41" s="11" t="s">
        <v>112</v>
      </c>
      <c r="C41" s="2" t="s">
        <v>110</v>
      </c>
      <c r="D41" s="27">
        <f t="shared" si="0"/>
        <v>6</v>
      </c>
      <c r="E41" s="2"/>
      <c r="F41" s="2"/>
      <c r="G41" s="2">
        <v>5</v>
      </c>
      <c r="H41" s="2">
        <v>1</v>
      </c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35</v>
      </c>
      <c r="B42" s="11" t="s">
        <v>207</v>
      </c>
      <c r="C42" s="2" t="s">
        <v>43</v>
      </c>
      <c r="D42" s="27">
        <f t="shared" si="0"/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36</v>
      </c>
      <c r="B43" s="11" t="s">
        <v>162</v>
      </c>
      <c r="C43" s="2" t="s">
        <v>163</v>
      </c>
      <c r="D43" s="27">
        <f t="shared" si="0"/>
        <v>46</v>
      </c>
      <c r="E43" s="2"/>
      <c r="F43" s="2"/>
      <c r="G43" s="2">
        <v>8</v>
      </c>
      <c r="H43" s="2">
        <v>1</v>
      </c>
      <c r="I43" s="2"/>
      <c r="J43" s="2"/>
      <c r="K43" s="2"/>
      <c r="L43" s="2">
        <v>32</v>
      </c>
      <c r="M43" s="2"/>
      <c r="N43" s="2">
        <v>5</v>
      </c>
      <c r="O43" s="2"/>
    </row>
    <row r="44" spans="1:15" ht="12.75" customHeight="1">
      <c r="A44" s="2">
        <v>37</v>
      </c>
      <c r="B44" s="11" t="s">
        <v>519</v>
      </c>
      <c r="C44" s="2" t="s">
        <v>43</v>
      </c>
      <c r="D44" s="27">
        <f t="shared" si="0"/>
        <v>70</v>
      </c>
      <c r="E44" s="2">
        <v>70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38</v>
      </c>
      <c r="B45" s="11" t="s">
        <v>352</v>
      </c>
      <c r="C45" s="2" t="s">
        <v>114</v>
      </c>
      <c r="D45" s="27">
        <f t="shared" si="0"/>
        <v>100</v>
      </c>
      <c r="E45" s="2">
        <v>90</v>
      </c>
      <c r="F45" s="2"/>
      <c r="G45" s="2">
        <v>10</v>
      </c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39</v>
      </c>
      <c r="B46" s="11" t="s">
        <v>378</v>
      </c>
      <c r="C46" s="2" t="s">
        <v>189</v>
      </c>
      <c r="D46" s="27">
        <f t="shared" si="0"/>
        <v>25</v>
      </c>
      <c r="E46" s="2">
        <v>25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40</v>
      </c>
      <c r="B47" s="11" t="s">
        <v>106</v>
      </c>
      <c r="C47" s="2" t="s">
        <v>43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41</v>
      </c>
      <c r="B48" s="11" t="s">
        <v>53</v>
      </c>
      <c r="C48" s="2" t="s">
        <v>43</v>
      </c>
      <c r="D48" s="27">
        <f t="shared" si="0"/>
        <v>42</v>
      </c>
      <c r="E48" s="2">
        <v>20</v>
      </c>
      <c r="F48" s="2">
        <v>2</v>
      </c>
      <c r="G48" s="2"/>
      <c r="H48" s="2"/>
      <c r="I48" s="2">
        <v>10</v>
      </c>
      <c r="J48" s="2"/>
      <c r="K48" s="2">
        <v>10</v>
      </c>
      <c r="L48" s="2"/>
      <c r="M48" s="2"/>
      <c r="N48" s="2"/>
      <c r="O48" s="2"/>
    </row>
    <row r="49" spans="1:15" ht="12.75" customHeight="1">
      <c r="A49" s="2">
        <v>42</v>
      </c>
      <c r="B49" s="11" t="s">
        <v>54</v>
      </c>
      <c r="C49" s="2" t="s">
        <v>43</v>
      </c>
      <c r="D49" s="27">
        <f t="shared" si="0"/>
        <v>46</v>
      </c>
      <c r="E49" s="2">
        <v>40</v>
      </c>
      <c r="F49" s="2">
        <v>6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43</v>
      </c>
      <c r="B50" s="11" t="s">
        <v>78</v>
      </c>
      <c r="C50" s="2" t="s">
        <v>114</v>
      </c>
      <c r="D50" s="27">
        <f t="shared" si="0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44</v>
      </c>
      <c r="B51" s="11" t="s">
        <v>366</v>
      </c>
      <c r="C51" s="2" t="s">
        <v>14</v>
      </c>
      <c r="D51" s="27">
        <f t="shared" si="0"/>
        <v>36</v>
      </c>
      <c r="E51" s="2">
        <v>32</v>
      </c>
      <c r="F51" s="2"/>
      <c r="G51" s="2"/>
      <c r="H51" s="2"/>
      <c r="I51" s="2"/>
      <c r="J51" s="2">
        <v>4</v>
      </c>
      <c r="K51" s="2"/>
      <c r="L51" s="2"/>
      <c r="M51" s="2"/>
      <c r="N51" s="2"/>
      <c r="O51" s="2"/>
    </row>
    <row r="52" spans="1:15" ht="12.75" customHeight="1">
      <c r="A52" s="2">
        <v>45</v>
      </c>
      <c r="B52" s="11" t="s">
        <v>379</v>
      </c>
      <c r="C52" s="2" t="s">
        <v>210</v>
      </c>
      <c r="D52" s="27">
        <f t="shared" si="0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46</v>
      </c>
      <c r="B53" s="11" t="s">
        <v>148</v>
      </c>
      <c r="C53" s="2" t="s">
        <v>43</v>
      </c>
      <c r="D53" s="27">
        <f t="shared" si="0"/>
        <v>8</v>
      </c>
      <c r="E53" s="2">
        <v>5</v>
      </c>
      <c r="F53" s="2"/>
      <c r="G53" s="2"/>
      <c r="H53" s="2"/>
      <c r="I53" s="2"/>
      <c r="J53" s="2">
        <v>3</v>
      </c>
      <c r="K53" s="2"/>
      <c r="L53" s="2"/>
      <c r="M53" s="2"/>
      <c r="N53" s="2"/>
      <c r="O53" s="2"/>
    </row>
    <row r="54" spans="1:15" ht="12.75" customHeight="1">
      <c r="A54" s="2">
        <v>47</v>
      </c>
      <c r="B54" s="11" t="s">
        <v>358</v>
      </c>
      <c r="C54" s="2" t="s">
        <v>14</v>
      </c>
      <c r="D54" s="27">
        <f t="shared" si="0"/>
        <v>11</v>
      </c>
      <c r="E54" s="2">
        <v>11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48</v>
      </c>
      <c r="B55" s="11" t="s">
        <v>364</v>
      </c>
      <c r="C55" s="2" t="s">
        <v>14</v>
      </c>
      <c r="D55" s="27">
        <f t="shared" si="0"/>
        <v>74</v>
      </c>
      <c r="E55" s="2">
        <v>74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49</v>
      </c>
      <c r="B56" s="11" t="s">
        <v>138</v>
      </c>
      <c r="C56" s="2" t="s">
        <v>14</v>
      </c>
      <c r="D56" s="27">
        <f t="shared" si="0"/>
        <v>80</v>
      </c>
      <c r="E56" s="2">
        <v>76</v>
      </c>
      <c r="F56" s="2"/>
      <c r="G56" s="2">
        <v>2</v>
      </c>
      <c r="H56" s="2">
        <v>1</v>
      </c>
      <c r="I56" s="2"/>
      <c r="J56" s="2">
        <v>1</v>
      </c>
      <c r="K56" s="2"/>
      <c r="L56" s="2"/>
      <c r="M56" s="2"/>
      <c r="N56" s="2"/>
      <c r="O56" s="2"/>
    </row>
    <row r="57" spans="1:15" ht="12.75" customHeight="1">
      <c r="A57" s="2">
        <v>50</v>
      </c>
      <c r="B57" s="11" t="s">
        <v>285</v>
      </c>
      <c r="C57" s="2" t="s">
        <v>43</v>
      </c>
      <c r="D57" s="27">
        <f t="shared" si="0"/>
        <v>47</v>
      </c>
      <c r="E57" s="2"/>
      <c r="F57" s="2">
        <v>7</v>
      </c>
      <c r="G57" s="2">
        <v>20</v>
      </c>
      <c r="H57" s="2">
        <v>15</v>
      </c>
      <c r="I57" s="2"/>
      <c r="J57" s="2">
        <v>5</v>
      </c>
      <c r="K57" s="2"/>
      <c r="L57" s="2"/>
      <c r="M57" s="2"/>
      <c r="N57" s="2"/>
      <c r="O57" s="2"/>
    </row>
    <row r="58" spans="1:15" ht="12.75" customHeight="1">
      <c r="A58" s="2">
        <v>51</v>
      </c>
      <c r="B58" s="11" t="s">
        <v>254</v>
      </c>
      <c r="C58" s="2" t="s">
        <v>14</v>
      </c>
      <c r="D58" s="27">
        <f t="shared" si="0"/>
        <v>0.5</v>
      </c>
      <c r="E58" s="2"/>
      <c r="F58" s="2">
        <v>0.5</v>
      </c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/>
      <c r="B59" s="11" t="s">
        <v>520</v>
      </c>
      <c r="C59" s="2" t="s">
        <v>521</v>
      </c>
      <c r="D59" s="27">
        <f t="shared" si="0"/>
        <v>6</v>
      </c>
      <c r="E59" s="2">
        <v>6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52</v>
      </c>
      <c r="B60" s="11" t="s">
        <v>17</v>
      </c>
      <c r="C60" s="2" t="s">
        <v>14</v>
      </c>
      <c r="D60" s="27">
        <f t="shared" si="0"/>
        <v>543</v>
      </c>
      <c r="E60" s="2">
        <v>532</v>
      </c>
      <c r="F60" s="2">
        <v>1</v>
      </c>
      <c r="G60" s="2">
        <v>5</v>
      </c>
      <c r="H60" s="2">
        <v>4</v>
      </c>
      <c r="I60" s="2"/>
      <c r="J60" s="2"/>
      <c r="K60" s="2"/>
      <c r="L60" s="2">
        <v>1</v>
      </c>
      <c r="M60" s="2"/>
      <c r="N60" s="2"/>
      <c r="O60" s="2"/>
    </row>
    <row r="61" spans="1:15" ht="12.75" customHeight="1">
      <c r="A61" s="2">
        <v>53</v>
      </c>
      <c r="B61" s="11" t="s">
        <v>392</v>
      </c>
      <c r="C61" s="2" t="s">
        <v>43</v>
      </c>
      <c r="D61" s="27">
        <f t="shared" si="0"/>
        <v>51</v>
      </c>
      <c r="E61" s="2">
        <v>40</v>
      </c>
      <c r="F61" s="2">
        <v>3</v>
      </c>
      <c r="G61" s="2"/>
      <c r="H61" s="2">
        <v>8</v>
      </c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54</v>
      </c>
      <c r="B62" s="11" t="s">
        <v>380</v>
      </c>
      <c r="C62" s="2" t="s">
        <v>178</v>
      </c>
      <c r="D62" s="27">
        <v>40</v>
      </c>
      <c r="E62" s="2">
        <v>40</v>
      </c>
      <c r="F62" s="2"/>
      <c r="G62" s="30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55</v>
      </c>
      <c r="B63" s="11" t="s">
        <v>448</v>
      </c>
      <c r="C63" s="2" t="s">
        <v>14</v>
      </c>
      <c r="D63" s="27">
        <v>725</v>
      </c>
      <c r="E63" s="2">
        <v>575</v>
      </c>
      <c r="F63" s="2">
        <v>40</v>
      </c>
      <c r="G63" s="30">
        <v>6</v>
      </c>
      <c r="H63" s="2"/>
      <c r="I63" s="2"/>
      <c r="J63" s="2">
        <v>2</v>
      </c>
      <c r="K63" s="2">
        <v>5</v>
      </c>
      <c r="L63" s="2">
        <v>10</v>
      </c>
      <c r="M63" s="2">
        <v>25</v>
      </c>
      <c r="N63" s="2">
        <v>0</v>
      </c>
      <c r="O63" s="2"/>
    </row>
    <row r="64" spans="1:15" ht="12.75" customHeight="1">
      <c r="A64" s="2">
        <v>56</v>
      </c>
      <c r="B64" s="11" t="s">
        <v>65</v>
      </c>
      <c r="C64" s="2" t="s">
        <v>43</v>
      </c>
      <c r="D64" s="27">
        <f t="shared" si="0"/>
        <v>67</v>
      </c>
      <c r="E64" s="2">
        <v>20</v>
      </c>
      <c r="F64" s="2"/>
      <c r="H64" s="2">
        <v>10</v>
      </c>
      <c r="I64" s="2">
        <v>24</v>
      </c>
      <c r="J64" s="2"/>
      <c r="K64" s="2"/>
      <c r="L64" s="2"/>
      <c r="M64" s="2">
        <v>10</v>
      </c>
      <c r="N64" s="2">
        <v>3</v>
      </c>
      <c r="O64" s="2"/>
    </row>
    <row r="65" spans="1:15" ht="12.75" customHeight="1">
      <c r="A65" s="2">
        <v>57</v>
      </c>
      <c r="B65" s="11" t="s">
        <v>381</v>
      </c>
      <c r="C65" s="2" t="s">
        <v>189</v>
      </c>
      <c r="D65" s="27">
        <f t="shared" si="0"/>
        <v>20</v>
      </c>
      <c r="E65" s="2">
        <v>20</v>
      </c>
      <c r="F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58</v>
      </c>
      <c r="B66" s="11" t="s">
        <v>40</v>
      </c>
      <c r="C66" s="2" t="s">
        <v>14</v>
      </c>
      <c r="D66" s="27">
        <f t="shared" si="0"/>
        <v>12</v>
      </c>
      <c r="E66" s="2"/>
      <c r="F66" s="2"/>
      <c r="G66" s="2"/>
      <c r="H66" s="2"/>
      <c r="I66" s="2"/>
      <c r="J66" s="2"/>
      <c r="K66" s="2">
        <v>10</v>
      </c>
      <c r="L66" s="2">
        <v>0</v>
      </c>
      <c r="M66" s="2">
        <v>1</v>
      </c>
      <c r="N66" s="2">
        <v>1</v>
      </c>
      <c r="O66" s="2"/>
    </row>
    <row r="67" spans="1:15" ht="12.75" customHeight="1">
      <c r="A67" s="2">
        <v>59</v>
      </c>
      <c r="B67" s="11" t="s">
        <v>13</v>
      </c>
      <c r="C67" s="2" t="s">
        <v>14</v>
      </c>
      <c r="D67" s="27">
        <f t="shared" si="0"/>
        <v>6</v>
      </c>
      <c r="E67" s="2">
        <v>5</v>
      </c>
      <c r="F67" s="2"/>
      <c r="G67" s="2"/>
      <c r="H67" s="2"/>
      <c r="I67" s="2"/>
      <c r="J67" s="2"/>
      <c r="K67" s="2"/>
      <c r="L67" s="2">
        <v>1</v>
      </c>
      <c r="M67" s="2"/>
      <c r="N67" s="2"/>
      <c r="O67" s="2"/>
    </row>
    <row r="68" spans="1:15" ht="12.75" customHeight="1">
      <c r="A68" s="2">
        <v>60</v>
      </c>
      <c r="B68" s="11" t="s">
        <v>208</v>
      </c>
      <c r="C68" s="2" t="s">
        <v>14</v>
      </c>
      <c r="D68" s="27">
        <f t="shared" si="0"/>
        <v>3</v>
      </c>
      <c r="E68" s="2"/>
      <c r="F68" s="2"/>
      <c r="G68" s="2"/>
      <c r="H68" s="2">
        <v>3</v>
      </c>
      <c r="I68" s="2"/>
      <c r="J68" s="2"/>
      <c r="K68" s="2"/>
      <c r="L68" s="2"/>
      <c r="M68" s="2"/>
      <c r="N68" s="2"/>
      <c r="O68" s="2"/>
    </row>
    <row r="69" spans="1:15" ht="12.75" customHeight="1">
      <c r="A69" s="2">
        <v>61</v>
      </c>
      <c r="B69" s="11" t="s">
        <v>129</v>
      </c>
      <c r="C69" s="2" t="s">
        <v>43</v>
      </c>
      <c r="D69" s="27">
        <f t="shared" si="0"/>
        <v>68</v>
      </c>
      <c r="E69" s="2">
        <v>20</v>
      </c>
      <c r="F69" s="2">
        <v>4</v>
      </c>
      <c r="G69" s="2">
        <v>9</v>
      </c>
      <c r="H69" s="2"/>
      <c r="I69" s="2">
        <v>10</v>
      </c>
      <c r="J69" s="2"/>
      <c r="K69" s="2">
        <v>16</v>
      </c>
      <c r="L69" s="2"/>
      <c r="M69" s="2"/>
      <c r="N69" s="2">
        <v>9</v>
      </c>
      <c r="O69" s="2"/>
    </row>
    <row r="70" spans="1:15" ht="12.75" customHeight="1">
      <c r="A70" s="2">
        <v>62</v>
      </c>
      <c r="B70" s="11" t="s">
        <v>411</v>
      </c>
      <c r="C70" s="2" t="s">
        <v>14</v>
      </c>
      <c r="D70" s="27">
        <v>206</v>
      </c>
      <c r="E70" s="2">
        <v>156</v>
      </c>
      <c r="F70" s="2"/>
      <c r="G70" s="2">
        <v>6</v>
      </c>
      <c r="H70" s="2">
        <v>5</v>
      </c>
      <c r="I70" s="2">
        <v>10</v>
      </c>
      <c r="J70" s="2">
        <v>48</v>
      </c>
      <c r="K70" s="2">
        <v>4</v>
      </c>
      <c r="L70" s="2"/>
      <c r="M70" s="2"/>
      <c r="N70" s="2"/>
      <c r="O70" s="2"/>
    </row>
    <row r="71" spans="1:15" ht="12.75" customHeight="1">
      <c r="A71" s="2">
        <v>63</v>
      </c>
      <c r="B71" s="11" t="s">
        <v>68</v>
      </c>
      <c r="C71" s="2" t="s">
        <v>43</v>
      </c>
      <c r="D71" s="27">
        <f>E71+F71+G71+H71+I71+J71+K71+L71+M71+N71</f>
        <v>924</v>
      </c>
      <c r="E71" s="2">
        <v>840</v>
      </c>
      <c r="F71" s="2">
        <v>10</v>
      </c>
      <c r="G71" s="2">
        <v>10</v>
      </c>
      <c r="H71" s="2">
        <v>10</v>
      </c>
      <c r="I71" s="2">
        <v>3</v>
      </c>
      <c r="J71" s="2"/>
      <c r="K71" s="2">
        <v>5</v>
      </c>
      <c r="L71" s="2">
        <v>16</v>
      </c>
      <c r="M71" s="2">
        <v>0</v>
      </c>
      <c r="N71" s="2">
        <v>30</v>
      </c>
      <c r="O71" s="2"/>
    </row>
    <row r="72" spans="1:15" ht="12.75" customHeight="1">
      <c r="A72" s="2">
        <v>64</v>
      </c>
      <c r="B72" s="11" t="s">
        <v>382</v>
      </c>
      <c r="C72" s="2" t="s">
        <v>43</v>
      </c>
      <c r="D72" s="27">
        <f aca="true" t="shared" si="1" ref="D72:D135">E72+F72+G72+H72+I72+J72+K72+L72+M72+N72</f>
        <v>80</v>
      </c>
      <c r="E72" s="2">
        <v>80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>
      <c r="A73" s="2">
        <v>65</v>
      </c>
      <c r="B73" s="11" t="s">
        <v>382</v>
      </c>
      <c r="C73" s="2" t="s">
        <v>43</v>
      </c>
      <c r="D73" s="27">
        <f t="shared" si="1"/>
        <v>1</v>
      </c>
      <c r="E73" s="2"/>
      <c r="F73" s="2"/>
      <c r="G73" s="2"/>
      <c r="H73" s="2"/>
      <c r="I73" s="2"/>
      <c r="J73" s="2"/>
      <c r="K73" s="2"/>
      <c r="L73" s="2">
        <v>1</v>
      </c>
      <c r="M73" s="2"/>
      <c r="N73" s="2"/>
      <c r="O73" s="2"/>
    </row>
    <row r="74" spans="1:15" ht="12.75" customHeight="1">
      <c r="A74" s="2">
        <v>66</v>
      </c>
      <c r="B74" s="11" t="s">
        <v>383</v>
      </c>
      <c r="C74" s="2" t="s">
        <v>41</v>
      </c>
      <c r="D74" s="27">
        <f t="shared" si="1"/>
        <v>5</v>
      </c>
      <c r="E74" s="2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67</v>
      </c>
      <c r="B75" s="11" t="s">
        <v>66</v>
      </c>
      <c r="C75" s="2" t="s">
        <v>43</v>
      </c>
      <c r="D75" s="27">
        <f t="shared" si="1"/>
        <v>319</v>
      </c>
      <c r="E75" s="2">
        <v>280</v>
      </c>
      <c r="F75" s="2">
        <v>3</v>
      </c>
      <c r="G75" s="2">
        <v>10</v>
      </c>
      <c r="H75" s="2"/>
      <c r="I75" s="2">
        <v>10</v>
      </c>
      <c r="J75" s="2">
        <v>3</v>
      </c>
      <c r="K75" s="2"/>
      <c r="L75" s="2">
        <v>8</v>
      </c>
      <c r="M75" s="2">
        <v>5</v>
      </c>
      <c r="N75" s="2"/>
      <c r="O75" s="2"/>
    </row>
    <row r="76" spans="1:15" ht="12.75" customHeight="1">
      <c r="A76" s="2">
        <v>68</v>
      </c>
      <c r="B76" s="11" t="s">
        <v>48</v>
      </c>
      <c r="C76" s="2" t="s">
        <v>43</v>
      </c>
      <c r="D76" s="27">
        <f t="shared" si="1"/>
        <v>85</v>
      </c>
      <c r="E76" s="2">
        <v>65</v>
      </c>
      <c r="F76" s="2"/>
      <c r="G76" s="2">
        <v>10</v>
      </c>
      <c r="H76" s="2"/>
      <c r="I76" s="2">
        <v>5</v>
      </c>
      <c r="J76" s="2"/>
      <c r="K76" s="2">
        <v>5</v>
      </c>
      <c r="L76" s="2"/>
      <c r="M76" s="2"/>
      <c r="N76" s="2"/>
      <c r="O76" s="2"/>
    </row>
    <row r="77" spans="1:15" ht="12.75" customHeight="1">
      <c r="A77" s="2">
        <v>69</v>
      </c>
      <c r="B77" s="11" t="s">
        <v>445</v>
      </c>
      <c r="C77" s="2" t="s">
        <v>14</v>
      </c>
      <c r="D77" s="27">
        <f t="shared" si="1"/>
        <v>10</v>
      </c>
      <c r="E77" s="2"/>
      <c r="F77" s="2"/>
      <c r="G77" s="2">
        <v>10</v>
      </c>
      <c r="H77" s="2"/>
      <c r="I77" s="2"/>
      <c r="J77" s="2"/>
      <c r="K77" s="2"/>
      <c r="L77" s="2"/>
      <c r="M77" s="2"/>
      <c r="N77" s="2"/>
      <c r="O77" s="2"/>
    </row>
    <row r="78" spans="1:15" ht="12.75" customHeight="1">
      <c r="A78" s="2">
        <v>70</v>
      </c>
      <c r="B78" s="11" t="s">
        <v>155</v>
      </c>
      <c r="C78" s="2" t="s">
        <v>43</v>
      </c>
      <c r="D78" s="27">
        <f t="shared" si="1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71</v>
      </c>
      <c r="B79" s="11" t="s">
        <v>209</v>
      </c>
      <c r="C79" s="2" t="s">
        <v>43</v>
      </c>
      <c r="D79" s="27">
        <f t="shared" si="1"/>
        <v>20</v>
      </c>
      <c r="E79" s="2">
        <v>20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72</v>
      </c>
      <c r="B80" s="11" t="s">
        <v>263</v>
      </c>
      <c r="C80" s="2" t="s">
        <v>114</v>
      </c>
      <c r="D80" s="27">
        <f t="shared" si="1"/>
        <v>1520</v>
      </c>
      <c r="E80" s="2">
        <v>1020</v>
      </c>
      <c r="F80" s="2"/>
      <c r="G80" s="2"/>
      <c r="H80" s="2"/>
      <c r="I80" s="2"/>
      <c r="J80" s="2"/>
      <c r="K80" s="2"/>
      <c r="L80" s="2"/>
      <c r="M80" s="2">
        <v>500</v>
      </c>
      <c r="N80" s="2"/>
      <c r="O80" s="2"/>
    </row>
    <row r="81" spans="1:15" ht="12.75" customHeight="1">
      <c r="A81" s="2">
        <v>73</v>
      </c>
      <c r="B81" s="11" t="s">
        <v>131</v>
      </c>
      <c r="C81" s="2" t="s">
        <v>43</v>
      </c>
      <c r="D81" s="27">
        <f t="shared" si="1"/>
        <v>43</v>
      </c>
      <c r="E81" s="2">
        <v>10</v>
      </c>
      <c r="F81" s="2">
        <v>7</v>
      </c>
      <c r="G81" s="2"/>
      <c r="H81" s="2">
        <v>10</v>
      </c>
      <c r="I81" s="2"/>
      <c r="J81" s="2">
        <v>6</v>
      </c>
      <c r="K81" s="2"/>
      <c r="L81" s="2">
        <v>10</v>
      </c>
      <c r="M81" s="2"/>
      <c r="N81" s="2"/>
      <c r="O81" s="2"/>
    </row>
    <row r="82" spans="1:15" ht="12.75" customHeight="1">
      <c r="A82" s="2">
        <v>74</v>
      </c>
      <c r="B82" s="11" t="s">
        <v>399</v>
      </c>
      <c r="C82" s="2" t="s">
        <v>43</v>
      </c>
      <c r="D82" s="27">
        <f t="shared" si="1"/>
        <v>10</v>
      </c>
      <c r="E82" s="2">
        <v>10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75</v>
      </c>
      <c r="B83" s="11" t="s">
        <v>67</v>
      </c>
      <c r="C83" s="2" t="s">
        <v>43</v>
      </c>
      <c r="D83" s="27">
        <f t="shared" si="1"/>
        <v>13</v>
      </c>
      <c r="E83" s="2"/>
      <c r="F83" s="2"/>
      <c r="G83" s="2"/>
      <c r="H83" s="2">
        <v>13</v>
      </c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76</v>
      </c>
      <c r="B84" s="11" t="s">
        <v>266</v>
      </c>
      <c r="C84" s="2" t="s">
        <v>82</v>
      </c>
      <c r="D84" s="27">
        <f t="shared" si="1"/>
        <v>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>
        <v>77</v>
      </c>
      <c r="B85" s="11" t="s">
        <v>400</v>
      </c>
      <c r="C85" s="2" t="s">
        <v>114</v>
      </c>
      <c r="D85" s="27">
        <f t="shared" si="1"/>
        <v>3110</v>
      </c>
      <c r="E85" s="2">
        <v>2900</v>
      </c>
      <c r="F85" s="2">
        <v>200</v>
      </c>
      <c r="G85" s="2">
        <v>10</v>
      </c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78</v>
      </c>
      <c r="B86" s="11" t="s">
        <v>442</v>
      </c>
      <c r="C86" s="2" t="s">
        <v>211</v>
      </c>
      <c r="D86" s="27">
        <f t="shared" si="1"/>
        <v>28</v>
      </c>
      <c r="E86" s="2"/>
      <c r="F86" s="2"/>
      <c r="G86" s="2"/>
      <c r="H86" s="2"/>
      <c r="I86" s="2"/>
      <c r="J86" s="2"/>
      <c r="K86" s="2"/>
      <c r="L86" s="2"/>
      <c r="M86" s="2">
        <v>28</v>
      </c>
      <c r="N86" s="2"/>
      <c r="O86" s="2"/>
    </row>
    <row r="87" spans="1:15" ht="12.75" customHeight="1">
      <c r="A87" s="2">
        <v>79</v>
      </c>
      <c r="B87" s="11" t="s">
        <v>243</v>
      </c>
      <c r="C87" s="2" t="s">
        <v>114</v>
      </c>
      <c r="D87" s="27">
        <f t="shared" si="1"/>
        <v>50</v>
      </c>
      <c r="E87" s="2">
        <v>40</v>
      </c>
      <c r="F87" s="2"/>
      <c r="G87" s="2">
        <v>10</v>
      </c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/>
      <c r="B88" s="11" t="s">
        <v>556</v>
      </c>
      <c r="C88" s="2" t="s">
        <v>211</v>
      </c>
      <c r="D88" s="27">
        <f t="shared" si="1"/>
        <v>100</v>
      </c>
      <c r="E88" s="2">
        <v>90</v>
      </c>
      <c r="F88" s="2">
        <v>10</v>
      </c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80</v>
      </c>
      <c r="B89" s="11" t="s">
        <v>441</v>
      </c>
      <c r="C89" s="2" t="s">
        <v>211</v>
      </c>
      <c r="D89" s="27">
        <f t="shared" si="1"/>
        <v>90</v>
      </c>
      <c r="E89" s="2">
        <v>50</v>
      </c>
      <c r="F89" s="2"/>
      <c r="G89" s="2"/>
      <c r="H89" s="2"/>
      <c r="I89" s="2"/>
      <c r="J89" s="2"/>
      <c r="K89" s="2"/>
      <c r="L89" s="2"/>
      <c r="M89" s="2">
        <v>40</v>
      </c>
      <c r="N89" s="2"/>
      <c r="O89" s="2"/>
    </row>
    <row r="90" spans="1:15" ht="12.75" customHeight="1">
      <c r="A90" s="2">
        <v>81</v>
      </c>
      <c r="B90" s="11" t="s">
        <v>117</v>
      </c>
      <c r="C90" s="2" t="s">
        <v>114</v>
      </c>
      <c r="D90" s="27">
        <f t="shared" si="1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82</v>
      </c>
      <c r="B91" s="11" t="s">
        <v>388</v>
      </c>
      <c r="C91" s="2" t="s">
        <v>114</v>
      </c>
      <c r="D91" s="27">
        <f t="shared" si="1"/>
        <v>2100</v>
      </c>
      <c r="E91" s="2">
        <v>2100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83</v>
      </c>
      <c r="B92" s="11" t="s">
        <v>64</v>
      </c>
      <c r="C92" s="2" t="s">
        <v>43</v>
      </c>
      <c r="D92" s="27">
        <f t="shared" si="1"/>
        <v>130</v>
      </c>
      <c r="E92" s="2">
        <v>80</v>
      </c>
      <c r="F92" s="2"/>
      <c r="G92" s="2">
        <v>10</v>
      </c>
      <c r="H92" s="2">
        <v>4</v>
      </c>
      <c r="I92" s="2">
        <v>3</v>
      </c>
      <c r="J92" s="2">
        <v>3</v>
      </c>
      <c r="K92" s="2">
        <v>12</v>
      </c>
      <c r="L92" s="2">
        <v>8</v>
      </c>
      <c r="M92" s="2"/>
      <c r="N92" s="2">
        <v>10</v>
      </c>
      <c r="O92" s="2"/>
    </row>
    <row r="93" spans="1:15" ht="12.75" customHeight="1">
      <c r="A93" s="2">
        <v>84</v>
      </c>
      <c r="B93" s="11" t="s">
        <v>165</v>
      </c>
      <c r="C93" s="2" t="s">
        <v>82</v>
      </c>
      <c r="D93" s="27">
        <f t="shared" si="1"/>
        <v>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85</v>
      </c>
      <c r="B94" s="11" t="s">
        <v>75</v>
      </c>
      <c r="C94" s="2" t="s">
        <v>114</v>
      </c>
      <c r="D94" s="27">
        <f t="shared" si="1"/>
        <v>160</v>
      </c>
      <c r="E94" s="2">
        <v>150</v>
      </c>
      <c r="F94" s="2"/>
      <c r="G94" s="2"/>
      <c r="H94" s="2"/>
      <c r="I94" s="2"/>
      <c r="J94" s="2"/>
      <c r="K94" s="2">
        <v>10</v>
      </c>
      <c r="L94" s="2"/>
      <c r="M94" s="2"/>
      <c r="N94" s="2"/>
      <c r="O94" s="2"/>
    </row>
    <row r="95" spans="1:15" ht="12.75" customHeight="1">
      <c r="A95" s="2">
        <v>86</v>
      </c>
      <c r="B95" s="11" t="s">
        <v>412</v>
      </c>
      <c r="C95" s="2" t="s">
        <v>14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87</v>
      </c>
      <c r="B96" s="11" t="s">
        <v>401</v>
      </c>
      <c r="C96" s="2" t="s">
        <v>114</v>
      </c>
      <c r="D96" s="27">
        <f t="shared" si="1"/>
        <v>550</v>
      </c>
      <c r="E96" s="2">
        <v>400</v>
      </c>
      <c r="F96" s="2"/>
      <c r="G96" s="2"/>
      <c r="H96" s="2"/>
      <c r="I96" s="2"/>
      <c r="J96" s="2"/>
      <c r="K96" s="2">
        <v>150</v>
      </c>
      <c r="L96" s="2"/>
      <c r="M96" s="2"/>
      <c r="N96" s="2"/>
      <c r="O96" s="2"/>
    </row>
    <row r="97" spans="1:15" ht="12.75" customHeight="1">
      <c r="A97" s="2">
        <v>88</v>
      </c>
      <c r="B97" s="11" t="s">
        <v>30</v>
      </c>
      <c r="C97" s="2" t="s">
        <v>14</v>
      </c>
      <c r="D97" s="27">
        <f t="shared" si="1"/>
        <v>10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89</v>
      </c>
      <c r="B98" s="11" t="s">
        <v>25</v>
      </c>
      <c r="C98" s="2" t="s">
        <v>14</v>
      </c>
      <c r="D98" s="27">
        <f t="shared" si="1"/>
        <v>8</v>
      </c>
      <c r="E98" s="2">
        <v>8</v>
      </c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90</v>
      </c>
      <c r="B99" s="11" t="s">
        <v>255</v>
      </c>
      <c r="C99" s="2" t="s">
        <v>43</v>
      </c>
      <c r="D99" s="27">
        <f t="shared" si="1"/>
        <v>1</v>
      </c>
      <c r="E99" s="2"/>
      <c r="F99" s="2"/>
      <c r="G99" s="2"/>
      <c r="H99" s="2">
        <v>1</v>
      </c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91</v>
      </c>
      <c r="B100" s="11" t="s">
        <v>46</v>
      </c>
      <c r="C100" s="2" t="s">
        <v>43</v>
      </c>
      <c r="D100" s="27">
        <f t="shared" si="1"/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92</v>
      </c>
      <c r="B101" s="11" t="s">
        <v>44</v>
      </c>
      <c r="C101" s="2" t="s">
        <v>43</v>
      </c>
      <c r="D101" s="27">
        <f t="shared" si="1"/>
        <v>0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93</v>
      </c>
      <c r="B102" s="11" t="s">
        <v>85</v>
      </c>
      <c r="C102" s="2" t="s">
        <v>82</v>
      </c>
      <c r="D102" s="27">
        <f t="shared" si="1"/>
        <v>94</v>
      </c>
      <c r="E102" s="2">
        <v>70</v>
      </c>
      <c r="F102" s="2"/>
      <c r="G102" s="2">
        <v>6</v>
      </c>
      <c r="H102" s="2">
        <v>13</v>
      </c>
      <c r="I102" s="2"/>
      <c r="J102" s="2"/>
      <c r="K102" s="2">
        <v>5</v>
      </c>
      <c r="L102" s="2"/>
      <c r="M102" s="2"/>
      <c r="N102" s="2"/>
      <c r="O102" s="2"/>
    </row>
    <row r="103" spans="1:15" ht="12.75" customHeight="1">
      <c r="A103" s="2">
        <v>94</v>
      </c>
      <c r="B103" s="11" t="s">
        <v>212</v>
      </c>
      <c r="C103" s="2" t="s">
        <v>114</v>
      </c>
      <c r="D103" s="27">
        <f t="shared" si="1"/>
        <v>2</v>
      </c>
      <c r="E103" s="2"/>
      <c r="F103" s="2"/>
      <c r="G103" s="2"/>
      <c r="H103" s="2"/>
      <c r="I103" s="2"/>
      <c r="J103" s="2"/>
      <c r="K103" s="2"/>
      <c r="L103" s="2"/>
      <c r="M103" s="2"/>
      <c r="N103" s="2">
        <v>2</v>
      </c>
      <c r="O103" s="2"/>
    </row>
    <row r="104" spans="1:15" ht="12.75" customHeight="1">
      <c r="A104" s="2">
        <v>95</v>
      </c>
      <c r="B104" s="11" t="s">
        <v>269</v>
      </c>
      <c r="C104" s="2" t="s">
        <v>114</v>
      </c>
      <c r="D104" s="27">
        <f t="shared" si="1"/>
        <v>820</v>
      </c>
      <c r="E104" s="2">
        <v>20</v>
      </c>
      <c r="F104" s="2"/>
      <c r="G104" s="2"/>
      <c r="H104" s="2"/>
      <c r="I104" s="2">
        <v>800</v>
      </c>
      <c r="J104" s="2"/>
      <c r="K104" s="2"/>
      <c r="L104" s="2"/>
      <c r="M104" s="2"/>
      <c r="N104" s="2"/>
      <c r="O104" s="2"/>
    </row>
    <row r="105" spans="1:15" ht="12.75" customHeight="1">
      <c r="A105" s="2">
        <v>96</v>
      </c>
      <c r="B105" s="11" t="s">
        <v>213</v>
      </c>
      <c r="C105" s="2" t="s">
        <v>82</v>
      </c>
      <c r="D105" s="27">
        <f t="shared" si="1"/>
        <v>1</v>
      </c>
      <c r="E105" s="2"/>
      <c r="F105" s="2"/>
      <c r="G105" s="2">
        <v>1</v>
      </c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97</v>
      </c>
      <c r="B106" s="11" t="s">
        <v>214</v>
      </c>
      <c r="C106" s="2" t="s">
        <v>82</v>
      </c>
      <c r="D106" s="27">
        <f t="shared" si="1"/>
        <v>9</v>
      </c>
      <c r="E106" s="2">
        <v>7</v>
      </c>
      <c r="F106" s="2"/>
      <c r="G106" s="2">
        <v>2</v>
      </c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98</v>
      </c>
      <c r="B107" s="11" t="s">
        <v>233</v>
      </c>
      <c r="C107" s="2" t="s">
        <v>82</v>
      </c>
      <c r="D107" s="27">
        <f t="shared" si="1"/>
        <v>7</v>
      </c>
      <c r="E107" s="2"/>
      <c r="F107" s="2"/>
      <c r="G107" s="2">
        <v>7</v>
      </c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99</v>
      </c>
      <c r="B108" s="11" t="s">
        <v>247</v>
      </c>
      <c r="C108" s="2" t="s">
        <v>43</v>
      </c>
      <c r="D108" s="27">
        <f t="shared" si="1"/>
        <v>250</v>
      </c>
      <c r="E108" s="2">
        <v>220</v>
      </c>
      <c r="F108" s="2"/>
      <c r="G108" s="2">
        <v>5</v>
      </c>
      <c r="H108" s="2"/>
      <c r="I108" s="2">
        <v>13</v>
      </c>
      <c r="J108" s="2">
        <v>2</v>
      </c>
      <c r="K108" s="2"/>
      <c r="L108" s="2">
        <v>10</v>
      </c>
      <c r="M108" s="2"/>
      <c r="N108" s="2"/>
      <c r="O108" s="2"/>
    </row>
    <row r="109" spans="1:15" ht="12.75" customHeight="1">
      <c r="A109" s="2">
        <v>100</v>
      </c>
      <c r="B109" s="11" t="s">
        <v>402</v>
      </c>
      <c r="C109" s="2" t="s">
        <v>114</v>
      </c>
      <c r="D109" s="27">
        <f t="shared" si="1"/>
        <v>331</v>
      </c>
      <c r="E109" s="2">
        <v>196</v>
      </c>
      <c r="F109" s="2">
        <v>75</v>
      </c>
      <c r="G109" s="2"/>
      <c r="H109" s="2"/>
      <c r="I109" s="2"/>
      <c r="J109" s="2"/>
      <c r="K109" s="2"/>
      <c r="L109" s="2"/>
      <c r="M109" s="2">
        <v>60</v>
      </c>
      <c r="N109" s="2"/>
      <c r="O109" s="2"/>
    </row>
    <row r="110" spans="1:15" ht="12.75" customHeight="1">
      <c r="A110" s="2">
        <v>101</v>
      </c>
      <c r="B110" s="11" t="s">
        <v>403</v>
      </c>
      <c r="C110" s="2" t="s">
        <v>114</v>
      </c>
      <c r="D110" s="27">
        <f t="shared" si="1"/>
        <v>1010</v>
      </c>
      <c r="E110" s="2"/>
      <c r="F110" s="2">
        <v>10</v>
      </c>
      <c r="G110" s="2"/>
      <c r="H110" s="2"/>
      <c r="I110" s="2">
        <v>1000</v>
      </c>
      <c r="J110" s="2"/>
      <c r="K110" s="2"/>
      <c r="L110" s="2"/>
      <c r="M110" s="2"/>
      <c r="N110" s="2"/>
      <c r="O110" s="2"/>
    </row>
    <row r="111" spans="1:15" ht="12.75" customHeight="1">
      <c r="A111" s="2">
        <v>102</v>
      </c>
      <c r="B111" s="11" t="s">
        <v>215</v>
      </c>
      <c r="C111" s="2" t="s">
        <v>114</v>
      </c>
      <c r="D111" s="27">
        <f t="shared" si="1"/>
        <v>229</v>
      </c>
      <c r="E111" s="2">
        <v>200</v>
      </c>
      <c r="F111" s="2"/>
      <c r="G111" s="2"/>
      <c r="H111" s="2"/>
      <c r="I111" s="2"/>
      <c r="J111" s="2"/>
      <c r="K111" s="2"/>
      <c r="L111" s="2"/>
      <c r="M111" s="2"/>
      <c r="N111" s="2">
        <v>29</v>
      </c>
      <c r="O111" s="2"/>
    </row>
    <row r="112" spans="1:15" ht="12.75" customHeight="1">
      <c r="A112" s="2">
        <v>103</v>
      </c>
      <c r="B112" s="11" t="s">
        <v>244</v>
      </c>
      <c r="C112" s="2" t="s">
        <v>114</v>
      </c>
      <c r="D112" s="27">
        <f t="shared" si="1"/>
        <v>28</v>
      </c>
      <c r="E112" s="2">
        <v>28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104</v>
      </c>
      <c r="B113" s="11" t="s">
        <v>451</v>
      </c>
      <c r="C113" s="2" t="s">
        <v>114</v>
      </c>
      <c r="D113" s="27">
        <f t="shared" si="1"/>
        <v>2000</v>
      </c>
      <c r="E113" s="2">
        <v>2000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105</v>
      </c>
      <c r="B114" s="11" t="s">
        <v>234</v>
      </c>
      <c r="C114" s="2" t="s">
        <v>189</v>
      </c>
      <c r="D114" s="27">
        <f t="shared" si="1"/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106</v>
      </c>
      <c r="B115" s="11" t="s">
        <v>164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107</v>
      </c>
      <c r="B116" s="11" t="s">
        <v>60</v>
      </c>
      <c r="C116" s="2" t="s">
        <v>43</v>
      </c>
      <c r="D116" s="27">
        <f t="shared" si="1"/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108</v>
      </c>
      <c r="B117" s="11" t="s">
        <v>404</v>
      </c>
      <c r="C117" s="2" t="s">
        <v>82</v>
      </c>
      <c r="D117" s="27">
        <f t="shared" si="1"/>
        <v>37</v>
      </c>
      <c r="E117" s="2">
        <v>7</v>
      </c>
      <c r="F117" s="2"/>
      <c r="G117" s="2">
        <v>30</v>
      </c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109</v>
      </c>
      <c r="B118" s="11" t="s">
        <v>159</v>
      </c>
      <c r="C118" s="2" t="s">
        <v>43</v>
      </c>
      <c r="D118" s="27">
        <f t="shared" si="1"/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110</v>
      </c>
      <c r="B119" s="11" t="s">
        <v>363</v>
      </c>
      <c r="C119" s="2" t="s">
        <v>14</v>
      </c>
      <c r="D119" s="27">
        <f t="shared" si="1"/>
        <v>46</v>
      </c>
      <c r="E119" s="2">
        <v>46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>
      <c r="A120" s="2">
        <v>111</v>
      </c>
      <c r="B120" s="11" t="s">
        <v>259</v>
      </c>
      <c r="C120" s="2" t="s">
        <v>14</v>
      </c>
      <c r="D120" s="27">
        <f t="shared" si="1"/>
        <v>68</v>
      </c>
      <c r="E120" s="2">
        <v>38</v>
      </c>
      <c r="F120" s="2">
        <v>25</v>
      </c>
      <c r="G120" s="2"/>
      <c r="H120" s="2"/>
      <c r="I120" s="2"/>
      <c r="J120" s="2">
        <v>5</v>
      </c>
      <c r="K120" s="2"/>
      <c r="L120" s="2"/>
      <c r="M120" s="2"/>
      <c r="N120" s="2"/>
      <c r="O120" s="2"/>
    </row>
    <row r="121" spans="1:15" ht="12.75" customHeight="1">
      <c r="A121" s="2"/>
      <c r="B121" s="11" t="s">
        <v>525</v>
      </c>
      <c r="C121" s="2" t="s">
        <v>82</v>
      </c>
      <c r="D121" s="27">
        <f t="shared" si="1"/>
        <v>0</v>
      </c>
      <c r="E121" s="2"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112</v>
      </c>
      <c r="B122" s="11" t="s">
        <v>154</v>
      </c>
      <c r="C122" s="2" t="s">
        <v>82</v>
      </c>
      <c r="D122" s="27">
        <f t="shared" si="1"/>
        <v>1838</v>
      </c>
      <c r="E122" s="2"/>
      <c r="F122" s="2"/>
      <c r="G122" s="2">
        <v>50</v>
      </c>
      <c r="H122" s="2"/>
      <c r="I122" s="2"/>
      <c r="J122" s="2">
        <v>1692</v>
      </c>
      <c r="K122" s="2"/>
      <c r="L122" s="2">
        <v>96</v>
      </c>
      <c r="M122" s="2"/>
      <c r="N122" s="2"/>
      <c r="O122" s="2"/>
    </row>
    <row r="123" spans="1:15" ht="12.75" customHeight="1">
      <c r="A123" s="2">
        <v>113</v>
      </c>
      <c r="B123" s="11" t="s">
        <v>279</v>
      </c>
      <c r="C123" s="2" t="s">
        <v>14</v>
      </c>
      <c r="D123" s="27">
        <f t="shared" si="1"/>
        <v>10</v>
      </c>
      <c r="E123" s="2"/>
      <c r="F123" s="2">
        <v>10</v>
      </c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>
        <v>114</v>
      </c>
      <c r="B124" s="11" t="s">
        <v>26</v>
      </c>
      <c r="C124" s="2" t="s">
        <v>14</v>
      </c>
      <c r="D124" s="27">
        <f t="shared" si="1"/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115</v>
      </c>
      <c r="B125" s="11" t="s">
        <v>59</v>
      </c>
      <c r="C125" s="2" t="s">
        <v>43</v>
      </c>
      <c r="D125" s="27">
        <f t="shared" si="1"/>
        <v>131</v>
      </c>
      <c r="E125" s="2">
        <v>30</v>
      </c>
      <c r="F125" s="2"/>
      <c r="G125" s="2">
        <v>10</v>
      </c>
      <c r="H125" s="2">
        <v>16</v>
      </c>
      <c r="I125" s="2">
        <v>12</v>
      </c>
      <c r="J125" s="2"/>
      <c r="K125" s="2">
        <v>5</v>
      </c>
      <c r="L125" s="2">
        <v>28</v>
      </c>
      <c r="M125" s="2">
        <v>20</v>
      </c>
      <c r="N125" s="2">
        <v>10</v>
      </c>
      <c r="O125" s="2"/>
    </row>
    <row r="126" spans="1:15" ht="12.75" customHeight="1">
      <c r="A126" s="2">
        <v>116</v>
      </c>
      <c r="B126" s="11" t="s">
        <v>462</v>
      </c>
      <c r="C126" s="2" t="s">
        <v>41</v>
      </c>
      <c r="D126" s="27">
        <f t="shared" si="1"/>
        <v>12</v>
      </c>
      <c r="E126" s="2">
        <v>12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/>
      <c r="B127" s="11" t="s">
        <v>526</v>
      </c>
      <c r="C127" s="2" t="s">
        <v>82</v>
      </c>
      <c r="D127" s="27">
        <f t="shared" si="1"/>
        <v>5</v>
      </c>
      <c r="E127" s="2">
        <v>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>
      <c r="A128" s="2">
        <v>117</v>
      </c>
      <c r="B128" s="11" t="s">
        <v>73</v>
      </c>
      <c r="C128" s="2" t="s">
        <v>114</v>
      </c>
      <c r="D128" s="27">
        <f t="shared" si="1"/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118</v>
      </c>
      <c r="B129" s="11" t="s">
        <v>216</v>
      </c>
      <c r="C129" s="2" t="s">
        <v>114</v>
      </c>
      <c r="D129" s="27">
        <f t="shared" si="1"/>
        <v>4</v>
      </c>
      <c r="E129" s="2"/>
      <c r="F129" s="2"/>
      <c r="G129" s="2"/>
      <c r="H129" s="2"/>
      <c r="I129" s="2"/>
      <c r="J129" s="2"/>
      <c r="K129" s="2"/>
      <c r="L129" s="2">
        <v>4</v>
      </c>
      <c r="M129" s="2"/>
      <c r="N129" s="2"/>
      <c r="O129" s="2"/>
    </row>
    <row r="130" spans="1:15" ht="12.75" customHeight="1">
      <c r="A130" s="2">
        <v>119</v>
      </c>
      <c r="B130" s="11" t="s">
        <v>359</v>
      </c>
      <c r="C130" s="2" t="s">
        <v>14</v>
      </c>
      <c r="D130" s="27">
        <f t="shared" si="1"/>
        <v>46</v>
      </c>
      <c r="E130" s="2">
        <v>40</v>
      </c>
      <c r="F130" s="2"/>
      <c r="G130" s="2"/>
      <c r="H130" s="2"/>
      <c r="I130" s="2"/>
      <c r="J130" s="2">
        <v>6</v>
      </c>
      <c r="K130" s="2"/>
      <c r="L130" s="2"/>
      <c r="M130" s="2"/>
      <c r="N130" s="2"/>
      <c r="O130" s="2"/>
    </row>
    <row r="131" spans="1:15" ht="12.75" customHeight="1">
      <c r="A131" s="2">
        <v>120</v>
      </c>
      <c r="B131" s="11" t="s">
        <v>62</v>
      </c>
      <c r="C131" s="2" t="s">
        <v>43</v>
      </c>
      <c r="D131" s="27">
        <f t="shared" si="1"/>
        <v>109</v>
      </c>
      <c r="E131" s="2"/>
      <c r="F131" s="2"/>
      <c r="G131" s="2">
        <v>5</v>
      </c>
      <c r="H131" s="2">
        <v>26</v>
      </c>
      <c r="I131" s="2">
        <v>5</v>
      </c>
      <c r="J131" s="2">
        <v>54</v>
      </c>
      <c r="K131" s="2">
        <v>5</v>
      </c>
      <c r="L131" s="2">
        <v>4</v>
      </c>
      <c r="M131" s="2"/>
      <c r="N131" s="2">
        <v>10</v>
      </c>
      <c r="O131" s="2"/>
    </row>
    <row r="132" spans="1:15" ht="12.75" customHeight="1">
      <c r="A132" s="2">
        <v>121</v>
      </c>
      <c r="B132" s="11" t="s">
        <v>217</v>
      </c>
      <c r="C132" s="2" t="s">
        <v>14</v>
      </c>
      <c r="D132" s="27">
        <f t="shared" si="1"/>
        <v>0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122</v>
      </c>
      <c r="B133" s="11" t="s">
        <v>360</v>
      </c>
      <c r="C133" s="2" t="s">
        <v>14</v>
      </c>
      <c r="D133" s="27">
        <f t="shared" si="1"/>
        <v>108</v>
      </c>
      <c r="E133" s="2">
        <v>108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123</v>
      </c>
      <c r="B134" s="11" t="s">
        <v>144</v>
      </c>
      <c r="C134" s="2" t="s">
        <v>82</v>
      </c>
      <c r="D134" s="27">
        <f t="shared" si="1"/>
        <v>11940</v>
      </c>
      <c r="E134" s="2">
        <v>11900</v>
      </c>
      <c r="F134" s="2"/>
      <c r="G134" s="2"/>
      <c r="H134" s="2">
        <v>30</v>
      </c>
      <c r="I134" s="2"/>
      <c r="J134" s="2"/>
      <c r="K134" s="2"/>
      <c r="L134" s="2">
        <v>10</v>
      </c>
      <c r="M134" s="2"/>
      <c r="N134" s="2"/>
      <c r="O134" s="2"/>
    </row>
    <row r="135" spans="1:15" ht="12.75" customHeight="1">
      <c r="A135" s="2">
        <v>124</v>
      </c>
      <c r="B135" s="11" t="s">
        <v>107</v>
      </c>
      <c r="C135" s="2" t="s">
        <v>43</v>
      </c>
      <c r="D135" s="27">
        <f t="shared" si="1"/>
        <v>1</v>
      </c>
      <c r="E135" s="2"/>
      <c r="F135" s="2"/>
      <c r="G135" s="2">
        <v>1</v>
      </c>
      <c r="H135" s="2"/>
      <c r="I135" s="2"/>
      <c r="J135" s="2"/>
      <c r="K135" s="2"/>
      <c r="L135" s="2"/>
      <c r="M135" s="2"/>
      <c r="N135" s="2"/>
      <c r="O135" s="2"/>
    </row>
    <row r="136" spans="1:15" ht="12.75" customHeight="1">
      <c r="A136" s="2">
        <v>125</v>
      </c>
      <c r="B136" s="11" t="s">
        <v>256</v>
      </c>
      <c r="C136" s="2" t="s">
        <v>114</v>
      </c>
      <c r="D136" s="27">
        <f aca="true" t="shared" si="2" ref="D136:D199">E136+F136+G136+H136+I136+J136+K136+L136+M136+N136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126</v>
      </c>
      <c r="B137" s="11" t="s">
        <v>260</v>
      </c>
      <c r="C137" s="2" t="s">
        <v>43</v>
      </c>
      <c r="D137" s="27">
        <f t="shared" si="2"/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127</v>
      </c>
      <c r="B138" s="11" t="s">
        <v>141</v>
      </c>
      <c r="C138" s="2" t="s">
        <v>43</v>
      </c>
      <c r="D138" s="27">
        <f t="shared" si="2"/>
        <v>251</v>
      </c>
      <c r="E138" s="2">
        <v>200</v>
      </c>
      <c r="F138" s="2">
        <v>20</v>
      </c>
      <c r="G138" s="2">
        <v>5</v>
      </c>
      <c r="H138" s="2">
        <v>3</v>
      </c>
      <c r="I138" s="2"/>
      <c r="J138" s="2">
        <v>4</v>
      </c>
      <c r="K138" s="2">
        <v>10</v>
      </c>
      <c r="L138" s="2">
        <v>9</v>
      </c>
      <c r="M138" s="2"/>
      <c r="N138" s="2"/>
      <c r="O138" s="2"/>
    </row>
    <row r="139" spans="1:15" ht="12.75" customHeight="1">
      <c r="A139" s="2">
        <v>128</v>
      </c>
      <c r="B139" s="11" t="s">
        <v>257</v>
      </c>
      <c r="C139" s="2" t="s">
        <v>114</v>
      </c>
      <c r="D139" s="27">
        <f t="shared" si="2"/>
        <v>60</v>
      </c>
      <c r="E139" s="2">
        <v>60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129</v>
      </c>
      <c r="B140" s="11" t="s">
        <v>18</v>
      </c>
      <c r="C140" s="2" t="s">
        <v>14</v>
      </c>
      <c r="D140" s="27">
        <f t="shared" si="2"/>
        <v>27</v>
      </c>
      <c r="E140" s="2">
        <v>15</v>
      </c>
      <c r="F140" s="2"/>
      <c r="G140" s="2">
        <v>8</v>
      </c>
      <c r="H140" s="2"/>
      <c r="I140" s="2"/>
      <c r="J140" s="2">
        <v>4</v>
      </c>
      <c r="K140" s="2"/>
      <c r="L140" s="2"/>
      <c r="M140" s="2"/>
      <c r="N140" s="2"/>
      <c r="O140" s="2"/>
    </row>
    <row r="141" spans="1:15" ht="12.75" customHeight="1">
      <c r="A141" s="2">
        <v>130</v>
      </c>
      <c r="B141" s="11" t="s">
        <v>389</v>
      </c>
      <c r="C141" s="2" t="s">
        <v>114</v>
      </c>
      <c r="D141" s="27">
        <f t="shared" si="2"/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>
      <c r="A142" s="2">
        <v>131</v>
      </c>
      <c r="B142" s="11" t="s">
        <v>547</v>
      </c>
      <c r="C142" s="2" t="s">
        <v>14</v>
      </c>
      <c r="D142" s="27">
        <f t="shared" si="2"/>
        <v>178</v>
      </c>
      <c r="E142" s="2">
        <v>70</v>
      </c>
      <c r="F142" s="2">
        <v>10</v>
      </c>
      <c r="G142" s="2">
        <v>10</v>
      </c>
      <c r="H142" s="2"/>
      <c r="I142" s="2"/>
      <c r="J142" s="2">
        <v>88</v>
      </c>
      <c r="K142" s="2"/>
      <c r="L142" s="2"/>
      <c r="M142" s="2"/>
      <c r="N142" s="2"/>
      <c r="O142" s="2"/>
    </row>
    <row r="143" spans="1:15" ht="12.75" customHeight="1">
      <c r="A143" s="2">
        <v>132</v>
      </c>
      <c r="B143" s="11" t="s">
        <v>346</v>
      </c>
      <c r="C143" s="2" t="s">
        <v>43</v>
      </c>
      <c r="D143" s="27">
        <f t="shared" si="2"/>
        <v>20</v>
      </c>
      <c r="E143" s="2">
        <v>20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133</v>
      </c>
      <c r="B144" s="11" t="s">
        <v>361</v>
      </c>
      <c r="C144" s="2" t="s">
        <v>189</v>
      </c>
      <c r="D144" s="27">
        <f t="shared" si="2"/>
        <v>212</v>
      </c>
      <c r="E144" s="2">
        <v>160</v>
      </c>
      <c r="F144" s="2">
        <v>16</v>
      </c>
      <c r="G144" s="2">
        <v>20</v>
      </c>
      <c r="H144" s="2"/>
      <c r="I144" s="2">
        <v>3</v>
      </c>
      <c r="J144" s="2"/>
      <c r="K144" s="2">
        <v>10</v>
      </c>
      <c r="L144" s="2">
        <v>3</v>
      </c>
      <c r="M144" s="2"/>
      <c r="N144" s="2"/>
      <c r="O144" s="2"/>
    </row>
    <row r="145" spans="1:15" ht="12.75" customHeight="1">
      <c r="A145" s="2">
        <v>134</v>
      </c>
      <c r="B145" s="11" t="s">
        <v>362</v>
      </c>
      <c r="C145" s="2" t="s">
        <v>189</v>
      </c>
      <c r="D145" s="27">
        <f t="shared" si="2"/>
        <v>196</v>
      </c>
      <c r="E145" s="2">
        <v>180</v>
      </c>
      <c r="F145" s="2"/>
      <c r="G145" s="2"/>
      <c r="H145" s="2"/>
      <c r="I145" s="2"/>
      <c r="J145" s="2"/>
      <c r="K145" s="2">
        <v>10</v>
      </c>
      <c r="L145" s="2">
        <v>6</v>
      </c>
      <c r="M145" s="2"/>
      <c r="N145" s="2"/>
      <c r="O145" s="2"/>
    </row>
    <row r="146" spans="1:15" ht="12.75" customHeight="1">
      <c r="A146" s="2">
        <v>135</v>
      </c>
      <c r="B146" s="11" t="s">
        <v>55</v>
      </c>
      <c r="C146" s="2" t="s">
        <v>43</v>
      </c>
      <c r="D146" s="27">
        <f t="shared" si="2"/>
        <v>23</v>
      </c>
      <c r="E146" s="2">
        <v>10</v>
      </c>
      <c r="F146" s="2"/>
      <c r="G146" s="2"/>
      <c r="H146" s="2">
        <v>10</v>
      </c>
      <c r="I146" s="2"/>
      <c r="J146" s="2">
        <v>3</v>
      </c>
      <c r="K146" s="2"/>
      <c r="L146" s="2"/>
      <c r="M146" s="2"/>
      <c r="N146" s="2"/>
      <c r="O146" s="2"/>
    </row>
    <row r="147" spans="1:15" ht="12.75" customHeight="1">
      <c r="A147" s="2">
        <v>136</v>
      </c>
      <c r="B147" s="11" t="s">
        <v>405</v>
      </c>
      <c r="C147" s="2" t="s">
        <v>14</v>
      </c>
      <c r="D147" s="27">
        <f t="shared" si="2"/>
        <v>291</v>
      </c>
      <c r="E147" s="2">
        <v>280</v>
      </c>
      <c r="F147" s="2"/>
      <c r="G147" s="2">
        <v>5</v>
      </c>
      <c r="H147" s="2">
        <v>6</v>
      </c>
      <c r="I147" s="2"/>
      <c r="J147" s="2"/>
      <c r="K147" s="2"/>
      <c r="L147" s="2"/>
      <c r="M147" s="2"/>
      <c r="N147" s="2"/>
      <c r="O147" s="2"/>
    </row>
    <row r="148" spans="1:15" ht="12.75" customHeight="1">
      <c r="A148" s="2">
        <v>137</v>
      </c>
      <c r="B148" s="11" t="s">
        <v>20</v>
      </c>
      <c r="C148" s="2" t="s">
        <v>14</v>
      </c>
      <c r="D148" s="27">
        <f t="shared" si="2"/>
        <v>43</v>
      </c>
      <c r="E148" s="2"/>
      <c r="F148" s="2">
        <v>14</v>
      </c>
      <c r="G148" s="2"/>
      <c r="H148" s="2">
        <v>20</v>
      </c>
      <c r="I148" s="2">
        <v>6</v>
      </c>
      <c r="J148" s="2"/>
      <c r="K148" s="2">
        <v>2</v>
      </c>
      <c r="L148" s="2"/>
      <c r="M148" s="2"/>
      <c r="N148" s="2">
        <v>1</v>
      </c>
      <c r="O148" s="2"/>
    </row>
    <row r="149" spans="1:15" ht="12.75" customHeight="1">
      <c r="A149" s="2">
        <v>138</v>
      </c>
      <c r="B149" s="11" t="s">
        <v>21</v>
      </c>
      <c r="C149" s="2" t="s">
        <v>14</v>
      </c>
      <c r="D149" s="27">
        <f t="shared" si="2"/>
        <v>144</v>
      </c>
      <c r="E149" s="2">
        <v>40</v>
      </c>
      <c r="F149" s="2">
        <v>20</v>
      </c>
      <c r="G149" s="2"/>
      <c r="H149" s="2">
        <v>10</v>
      </c>
      <c r="I149" s="2">
        <v>16</v>
      </c>
      <c r="J149" s="2">
        <v>8</v>
      </c>
      <c r="K149" s="2">
        <v>27</v>
      </c>
      <c r="L149" s="2">
        <v>13</v>
      </c>
      <c r="M149" s="2">
        <v>10</v>
      </c>
      <c r="N149" s="2"/>
      <c r="O149" s="2"/>
    </row>
    <row r="150" spans="1:15" ht="12.75" customHeight="1">
      <c r="A150" s="2">
        <v>139</v>
      </c>
      <c r="B150" s="11" t="s">
        <v>19</v>
      </c>
      <c r="C150" s="2" t="s">
        <v>14</v>
      </c>
      <c r="D150" s="27">
        <f t="shared" si="2"/>
        <v>50</v>
      </c>
      <c r="E150" s="2">
        <v>40</v>
      </c>
      <c r="F150" s="2">
        <v>1</v>
      </c>
      <c r="G150" s="2">
        <v>3</v>
      </c>
      <c r="H150" s="2"/>
      <c r="I150" s="2">
        <v>2</v>
      </c>
      <c r="J150" s="2">
        <v>2</v>
      </c>
      <c r="K150" s="2"/>
      <c r="L150" s="2">
        <v>2</v>
      </c>
      <c r="M150" s="2"/>
      <c r="N150" s="2"/>
      <c r="O150" s="2"/>
    </row>
    <row r="151" spans="1:15" ht="12.75" customHeight="1">
      <c r="A151" s="2">
        <v>140</v>
      </c>
      <c r="B151" s="11" t="s">
        <v>406</v>
      </c>
      <c r="C151" s="2" t="s">
        <v>14</v>
      </c>
      <c r="D151" s="27">
        <f t="shared" si="2"/>
        <v>566</v>
      </c>
      <c r="E151" s="2">
        <v>520</v>
      </c>
      <c r="F151" s="2"/>
      <c r="G151" s="2"/>
      <c r="H151" s="2">
        <v>38</v>
      </c>
      <c r="I151" s="2"/>
      <c r="J151" s="2">
        <v>8</v>
      </c>
      <c r="K151" s="2"/>
      <c r="L151" s="2"/>
      <c r="M151" s="2"/>
      <c r="N151" s="2"/>
      <c r="O151" s="2"/>
    </row>
    <row r="152" spans="1:15" ht="12.75" customHeight="1">
      <c r="A152" s="2">
        <v>141</v>
      </c>
      <c r="B152" s="11" t="s">
        <v>50</v>
      </c>
      <c r="C152" s="2" t="s">
        <v>43</v>
      </c>
      <c r="D152" s="27">
        <f t="shared" si="2"/>
        <v>217</v>
      </c>
      <c r="E152" s="2">
        <v>140</v>
      </c>
      <c r="F152" s="2"/>
      <c r="G152" s="2">
        <v>20</v>
      </c>
      <c r="H152" s="2">
        <v>20</v>
      </c>
      <c r="I152" s="2"/>
      <c r="J152" s="2">
        <v>3</v>
      </c>
      <c r="K152" s="2"/>
      <c r="L152" s="2">
        <v>18</v>
      </c>
      <c r="M152" s="2"/>
      <c r="N152" s="2">
        <v>16</v>
      </c>
      <c r="O152" s="2"/>
    </row>
    <row r="153" spans="1:15" ht="12.75" customHeight="1">
      <c r="A153" s="2">
        <v>142</v>
      </c>
      <c r="B153" s="11" t="s">
        <v>515</v>
      </c>
      <c r="C153" s="2" t="s">
        <v>189</v>
      </c>
      <c r="D153" s="27">
        <f t="shared" si="2"/>
        <v>1300</v>
      </c>
      <c r="E153" s="2">
        <v>1300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143</v>
      </c>
      <c r="B154" s="11" t="s">
        <v>160</v>
      </c>
      <c r="C154" s="2" t="s">
        <v>238</v>
      </c>
      <c r="D154" s="27">
        <f t="shared" si="2"/>
        <v>83</v>
      </c>
      <c r="E154" s="2">
        <v>60</v>
      </c>
      <c r="F154" s="2">
        <v>3</v>
      </c>
      <c r="G154" s="2">
        <v>10</v>
      </c>
      <c r="H154" s="2"/>
      <c r="I154" s="2"/>
      <c r="J154" s="2"/>
      <c r="K154" s="2"/>
      <c r="L154" s="2">
        <v>10</v>
      </c>
      <c r="M154" s="2"/>
      <c r="N154" s="2"/>
      <c r="O154" s="2"/>
    </row>
    <row r="155" spans="1:15" ht="12.75" customHeight="1">
      <c r="A155" s="2">
        <v>144</v>
      </c>
      <c r="B155" s="11" t="s">
        <v>251</v>
      </c>
      <c r="C155" s="2" t="s">
        <v>14</v>
      </c>
      <c r="D155" s="27">
        <f t="shared" si="2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145</v>
      </c>
      <c r="B156" s="11" t="s">
        <v>152</v>
      </c>
      <c r="C156" s="2" t="s">
        <v>114</v>
      </c>
      <c r="D156" s="27">
        <f t="shared" si="2"/>
        <v>87</v>
      </c>
      <c r="E156" s="2">
        <v>59</v>
      </c>
      <c r="F156" s="2">
        <v>10</v>
      </c>
      <c r="G156" s="2"/>
      <c r="H156" s="2">
        <v>18</v>
      </c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146</v>
      </c>
      <c r="B157" s="11" t="s">
        <v>118</v>
      </c>
      <c r="C157" s="2" t="s">
        <v>114</v>
      </c>
      <c r="D157" s="27">
        <f t="shared" si="2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147</v>
      </c>
      <c r="B158" s="11" t="s">
        <v>127</v>
      </c>
      <c r="C158" s="2" t="s">
        <v>43</v>
      </c>
      <c r="D158" s="27">
        <f t="shared" si="2"/>
        <v>3</v>
      </c>
      <c r="E158" s="2">
        <v>3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148</v>
      </c>
      <c r="B159" s="11" t="s">
        <v>127</v>
      </c>
      <c r="C159" s="2" t="s">
        <v>114</v>
      </c>
      <c r="D159" s="27">
        <f t="shared" si="2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149</v>
      </c>
      <c r="B160" s="11" t="s">
        <v>410</v>
      </c>
      <c r="C160" s="2" t="s">
        <v>347</v>
      </c>
      <c r="D160" s="27">
        <f t="shared" si="2"/>
        <v>90</v>
      </c>
      <c r="E160" s="2">
        <v>90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150</v>
      </c>
      <c r="B161" s="11" t="s">
        <v>250</v>
      </c>
      <c r="C161" s="2" t="s">
        <v>114</v>
      </c>
      <c r="D161" s="27">
        <f t="shared" si="2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151</v>
      </c>
      <c r="B162" s="11" t="s">
        <v>123</v>
      </c>
      <c r="C162" s="2" t="s">
        <v>43</v>
      </c>
      <c r="D162" s="27">
        <f t="shared" si="2"/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152</v>
      </c>
      <c r="B163" s="11" t="s">
        <v>384</v>
      </c>
      <c r="C163" s="2" t="s">
        <v>43</v>
      </c>
      <c r="D163" s="27">
        <f t="shared" si="2"/>
        <v>24</v>
      </c>
      <c r="E163" s="2">
        <v>10</v>
      </c>
      <c r="F163" s="2"/>
      <c r="G163" s="2">
        <v>5</v>
      </c>
      <c r="H163" s="2"/>
      <c r="I163" s="2"/>
      <c r="J163" s="2"/>
      <c r="K163" s="2"/>
      <c r="L163" s="2"/>
      <c r="M163" s="2"/>
      <c r="N163" s="2">
        <v>9</v>
      </c>
      <c r="O163" s="2"/>
    </row>
    <row r="164" spans="1:15" ht="12.75" customHeight="1">
      <c r="A164" s="2">
        <v>153</v>
      </c>
      <c r="B164" s="11" t="s">
        <v>248</v>
      </c>
      <c r="C164" s="2" t="s">
        <v>14</v>
      </c>
      <c r="D164" s="27">
        <f t="shared" si="2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154</v>
      </c>
      <c r="B165" s="11" t="s">
        <v>280</v>
      </c>
      <c r="C165" s="2" t="s">
        <v>43</v>
      </c>
      <c r="D165" s="27">
        <f t="shared" si="2"/>
        <v>61</v>
      </c>
      <c r="E165" s="2">
        <v>17</v>
      </c>
      <c r="F165" s="2"/>
      <c r="G165" s="2">
        <v>5</v>
      </c>
      <c r="H165" s="2">
        <v>10</v>
      </c>
      <c r="I165" s="2"/>
      <c r="J165" s="2">
        <v>1</v>
      </c>
      <c r="K165" s="2">
        <v>20</v>
      </c>
      <c r="L165" s="2">
        <v>8</v>
      </c>
      <c r="M165" s="2"/>
      <c r="N165" s="2"/>
      <c r="O165" s="2"/>
    </row>
    <row r="166" spans="1:15" ht="12.75" customHeight="1">
      <c r="A166" s="2">
        <v>155</v>
      </c>
      <c r="B166" s="11" t="s">
        <v>113</v>
      </c>
      <c r="C166" s="2" t="s">
        <v>114</v>
      </c>
      <c r="D166" s="27">
        <f t="shared" si="2"/>
        <v>240</v>
      </c>
      <c r="E166" s="2">
        <v>240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156</v>
      </c>
      <c r="B167" s="11" t="s">
        <v>104</v>
      </c>
      <c r="C167" s="2" t="s">
        <v>14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157</v>
      </c>
      <c r="B168" s="11" t="s">
        <v>218</v>
      </c>
      <c r="C168" s="2" t="s">
        <v>43</v>
      </c>
      <c r="D168" s="27">
        <f t="shared" si="2"/>
        <v>1</v>
      </c>
      <c r="E168" s="2"/>
      <c r="F168" s="2"/>
      <c r="G168" s="2"/>
      <c r="H168" s="2">
        <v>1</v>
      </c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158</v>
      </c>
      <c r="B169" s="11" t="s">
        <v>351</v>
      </c>
      <c r="C169" s="2" t="s">
        <v>189</v>
      </c>
      <c r="D169" s="27">
        <f t="shared" si="2"/>
        <v>16</v>
      </c>
      <c r="E169" s="2">
        <v>8</v>
      </c>
      <c r="F169" s="2"/>
      <c r="G169" s="2"/>
      <c r="H169" s="2"/>
      <c r="I169" s="2">
        <v>5</v>
      </c>
      <c r="J169" s="2">
        <v>3</v>
      </c>
      <c r="K169" s="2"/>
      <c r="L169" s="2"/>
      <c r="M169" s="2"/>
      <c r="N169" s="2"/>
      <c r="O169" s="2"/>
    </row>
    <row r="170" spans="1:15" ht="12.75" customHeight="1">
      <c r="A170" s="2">
        <v>159</v>
      </c>
      <c r="B170" s="11" t="s">
        <v>245</v>
      </c>
      <c r="C170" s="2" t="s">
        <v>210</v>
      </c>
      <c r="D170" s="27">
        <f t="shared" si="2"/>
        <v>90</v>
      </c>
      <c r="E170" s="2">
        <v>10</v>
      </c>
      <c r="F170" s="2">
        <v>50</v>
      </c>
      <c r="G170" s="2">
        <v>25</v>
      </c>
      <c r="H170" s="2"/>
      <c r="I170" s="2"/>
      <c r="J170" s="2">
        <v>5</v>
      </c>
      <c r="K170" s="2"/>
      <c r="L170" s="2"/>
      <c r="M170" s="2"/>
      <c r="N170" s="2"/>
      <c r="O170" s="2"/>
    </row>
    <row r="171" spans="1:15" ht="12.75" customHeight="1">
      <c r="A171" s="2">
        <v>160</v>
      </c>
      <c r="B171" s="11" t="s">
        <v>365</v>
      </c>
      <c r="C171" s="2" t="s">
        <v>14</v>
      </c>
      <c r="D171" s="27">
        <f t="shared" si="2"/>
        <v>49</v>
      </c>
      <c r="E171" s="2">
        <v>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161</v>
      </c>
      <c r="B172" s="11" t="s">
        <v>219</v>
      </c>
      <c r="C172" s="2" t="s">
        <v>14</v>
      </c>
      <c r="D172" s="27">
        <f t="shared" si="2"/>
        <v>38</v>
      </c>
      <c r="E172" s="2"/>
      <c r="F172" s="2"/>
      <c r="G172" s="2">
        <v>6</v>
      </c>
      <c r="H172" s="2"/>
      <c r="I172" s="2">
        <v>4</v>
      </c>
      <c r="J172" s="2"/>
      <c r="K172" s="2">
        <v>28</v>
      </c>
      <c r="L172" s="2"/>
      <c r="M172" s="2"/>
      <c r="N172" s="2"/>
      <c r="O172" s="2"/>
    </row>
    <row r="173" spans="1:15" ht="12.75" customHeight="1">
      <c r="A173" s="2">
        <v>162</v>
      </c>
      <c r="B173" s="11" t="s">
        <v>459</v>
      </c>
      <c r="C173" s="2" t="s">
        <v>82</v>
      </c>
      <c r="D173" s="27">
        <f t="shared" si="2"/>
        <v>38</v>
      </c>
      <c r="E173" s="2">
        <v>5</v>
      </c>
      <c r="F173" s="2"/>
      <c r="G173" s="2">
        <v>33</v>
      </c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163</v>
      </c>
      <c r="B174" s="11" t="s">
        <v>231</v>
      </c>
      <c r="C174" s="2" t="s">
        <v>189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164</v>
      </c>
      <c r="B175" s="11" t="s">
        <v>220</v>
      </c>
      <c r="C175" s="2" t="s">
        <v>14</v>
      </c>
      <c r="D175" s="27">
        <f t="shared" si="2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165</v>
      </c>
      <c r="B176" s="11" t="s">
        <v>70</v>
      </c>
      <c r="C176" s="2" t="s">
        <v>43</v>
      </c>
      <c r="D176" s="27">
        <f t="shared" si="2"/>
        <v>47</v>
      </c>
      <c r="E176" s="2">
        <v>30</v>
      </c>
      <c r="F176" s="2">
        <v>5</v>
      </c>
      <c r="G176" s="2"/>
      <c r="H176" s="2"/>
      <c r="I176" s="2"/>
      <c r="J176" s="2"/>
      <c r="K176" s="2"/>
      <c r="L176" s="2">
        <v>12</v>
      </c>
      <c r="M176" s="2"/>
      <c r="N176" s="2"/>
      <c r="O176" s="2"/>
    </row>
    <row r="177" spans="1:15" ht="12.75" customHeight="1">
      <c r="A177" s="2">
        <v>166</v>
      </c>
      <c r="B177" s="11" t="s">
        <v>235</v>
      </c>
      <c r="C177" s="2" t="s">
        <v>178</v>
      </c>
      <c r="D177" s="27">
        <f t="shared" si="2"/>
        <v>20</v>
      </c>
      <c r="E177" s="2"/>
      <c r="F177" s="2"/>
      <c r="G177" s="2"/>
      <c r="H177" s="2"/>
      <c r="I177" s="2"/>
      <c r="J177" s="2">
        <v>20</v>
      </c>
      <c r="K177" s="2"/>
      <c r="L177" s="2"/>
      <c r="M177" s="2"/>
      <c r="N177" s="2"/>
      <c r="O177" s="2"/>
    </row>
    <row r="178" spans="1:15" ht="12.75" customHeight="1">
      <c r="A178" s="2">
        <v>167</v>
      </c>
      <c r="B178" s="11" t="s">
        <v>221</v>
      </c>
      <c r="C178" s="2" t="s">
        <v>114</v>
      </c>
      <c r="D178" s="27">
        <f>E185+F185+G185+H185+I185+J185+K185+L185+M185+N185</f>
        <v>0</v>
      </c>
      <c r="E178" s="2">
        <v>60</v>
      </c>
      <c r="F178" s="2">
        <v>10</v>
      </c>
      <c r="G178" s="2"/>
      <c r="H178" s="2"/>
      <c r="I178" s="2"/>
      <c r="J178" s="2"/>
      <c r="K178" s="2"/>
      <c r="L178" s="2">
        <v>6</v>
      </c>
      <c r="M178" s="2"/>
      <c r="N178" s="2"/>
      <c r="O178" s="2"/>
    </row>
    <row r="179" spans="1:15" ht="12.75" customHeight="1">
      <c r="A179" s="2">
        <v>168</v>
      </c>
      <c r="B179" s="11" t="s">
        <v>407</v>
      </c>
      <c r="C179" s="2" t="s">
        <v>14</v>
      </c>
      <c r="D179" s="27">
        <f t="shared" si="2"/>
        <v>36</v>
      </c>
      <c r="E179" s="2">
        <v>36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169</v>
      </c>
      <c r="B180" s="11" t="s">
        <v>271</v>
      </c>
      <c r="C180" s="2" t="s">
        <v>14</v>
      </c>
      <c r="D180" s="27">
        <f t="shared" si="2"/>
        <v>80</v>
      </c>
      <c r="E180" s="2">
        <v>80</v>
      </c>
      <c r="F180" s="2"/>
      <c r="G180" s="2"/>
      <c r="H180" s="2"/>
      <c r="I180" s="2"/>
      <c r="J180" s="2"/>
      <c r="K180" s="2"/>
      <c r="L180" s="2"/>
      <c r="M180" s="2">
        <v>0</v>
      </c>
      <c r="N180" s="2"/>
      <c r="O180" s="2"/>
    </row>
    <row r="181" spans="1:15" ht="12.75" customHeight="1">
      <c r="A181" s="2">
        <v>170</v>
      </c>
      <c r="B181" s="11" t="s">
        <v>29</v>
      </c>
      <c r="C181" s="2" t="s">
        <v>14</v>
      </c>
      <c r="D181" s="27">
        <f t="shared" si="2"/>
        <v>8</v>
      </c>
      <c r="E181" s="2"/>
      <c r="F181" s="2"/>
      <c r="G181" s="2"/>
      <c r="H181" s="2"/>
      <c r="I181" s="2"/>
      <c r="J181" s="2"/>
      <c r="K181" s="2">
        <v>1</v>
      </c>
      <c r="L181" s="2"/>
      <c r="M181" s="2">
        <v>7</v>
      </c>
      <c r="N181" s="2"/>
      <c r="O181" s="2"/>
    </row>
    <row r="182" spans="1:15" ht="12.75" customHeight="1">
      <c r="A182" s="2">
        <v>171</v>
      </c>
      <c r="B182" s="11" t="s">
        <v>222</v>
      </c>
      <c r="C182" s="2" t="s">
        <v>43</v>
      </c>
      <c r="D182" s="27">
        <f t="shared" si="2"/>
        <v>20</v>
      </c>
      <c r="E182" s="2">
        <v>20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172</v>
      </c>
      <c r="B183" s="11" t="s">
        <v>22</v>
      </c>
      <c r="C183" s="2" t="s">
        <v>14</v>
      </c>
      <c r="D183" s="27">
        <f t="shared" si="2"/>
        <v>3</v>
      </c>
      <c r="E183" s="2"/>
      <c r="F183" s="2"/>
      <c r="G183" s="2">
        <v>2</v>
      </c>
      <c r="H183" s="2"/>
      <c r="I183" s="2"/>
      <c r="J183" s="2">
        <v>1</v>
      </c>
      <c r="K183" s="2"/>
      <c r="L183" s="2"/>
      <c r="M183" s="2"/>
      <c r="N183" s="2"/>
      <c r="O183" s="2"/>
    </row>
    <row r="184" spans="1:15" ht="12.75" customHeight="1">
      <c r="A184" s="2">
        <v>173</v>
      </c>
      <c r="B184" s="11" t="s">
        <v>246</v>
      </c>
      <c r="C184" s="2" t="s">
        <v>114</v>
      </c>
      <c r="D184" s="27">
        <v>39</v>
      </c>
      <c r="E184" s="27">
        <f>E286+F286+G286+H286+I286+J286+K286+L286+M286+N286</f>
        <v>41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174</v>
      </c>
      <c r="B185" s="12" t="s">
        <v>223</v>
      </c>
      <c r="C185" s="7" t="s">
        <v>189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175</v>
      </c>
      <c r="B186" s="11" t="s">
        <v>86</v>
      </c>
      <c r="C186" s="2" t="s">
        <v>82</v>
      </c>
      <c r="D186" s="27">
        <f t="shared" si="2"/>
        <v>190</v>
      </c>
      <c r="E186" s="2">
        <v>154</v>
      </c>
      <c r="F186" s="2"/>
      <c r="G186" s="2">
        <v>36</v>
      </c>
      <c r="H186" s="2"/>
      <c r="I186" s="2"/>
      <c r="J186" s="2"/>
      <c r="K186" s="2"/>
      <c r="L186" s="2"/>
      <c r="M186" s="2"/>
      <c r="N186" s="2"/>
      <c r="O186" s="2"/>
    </row>
    <row r="187" spans="1:15" ht="12.75" customHeight="1">
      <c r="A187" s="2">
        <v>176</v>
      </c>
      <c r="B187" s="11" t="s">
        <v>57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177</v>
      </c>
      <c r="B188" s="11" t="s">
        <v>63</v>
      </c>
      <c r="C188" s="2" t="s">
        <v>43</v>
      </c>
      <c r="D188" s="27">
        <f t="shared" si="2"/>
        <v>25</v>
      </c>
      <c r="E188" s="2">
        <v>15</v>
      </c>
      <c r="F188" s="2"/>
      <c r="G188" s="2">
        <v>3</v>
      </c>
      <c r="H188" s="2">
        <v>5</v>
      </c>
      <c r="I188" s="2"/>
      <c r="J188" s="2">
        <v>1</v>
      </c>
      <c r="K188" s="2"/>
      <c r="L188" s="2">
        <v>1</v>
      </c>
      <c r="M188" s="2"/>
      <c r="N188" s="2">
        <v>0</v>
      </c>
      <c r="O188" s="2"/>
    </row>
    <row r="189" spans="1:15" ht="12.75" customHeight="1">
      <c r="A189" s="2">
        <v>178</v>
      </c>
      <c r="B189" s="11" t="s">
        <v>93</v>
      </c>
      <c r="C189" s="2" t="s">
        <v>82</v>
      </c>
      <c r="D189" s="27">
        <f t="shared" si="2"/>
        <v>537</v>
      </c>
      <c r="E189" s="2">
        <v>375</v>
      </c>
      <c r="F189" s="2">
        <v>50</v>
      </c>
      <c r="G189" s="2"/>
      <c r="H189" s="2">
        <v>15</v>
      </c>
      <c r="I189" s="2">
        <v>5</v>
      </c>
      <c r="J189" s="2">
        <v>50</v>
      </c>
      <c r="K189" s="2">
        <v>25</v>
      </c>
      <c r="L189" s="2">
        <v>17</v>
      </c>
      <c r="M189" s="2"/>
      <c r="N189" s="2"/>
      <c r="O189" s="2"/>
    </row>
    <row r="190" spans="1:15" ht="12.75" customHeight="1">
      <c r="A190" s="2">
        <v>179</v>
      </c>
      <c r="B190" s="11" t="s">
        <v>97</v>
      </c>
      <c r="C190" s="2" t="s">
        <v>82</v>
      </c>
      <c r="D190" s="27">
        <f t="shared" si="2"/>
        <v>973</v>
      </c>
      <c r="E190" s="2">
        <v>700</v>
      </c>
      <c r="F190" s="2">
        <v>34</v>
      </c>
      <c r="G190" s="2">
        <v>17</v>
      </c>
      <c r="H190" s="2">
        <v>18</v>
      </c>
      <c r="I190" s="2"/>
      <c r="J190" s="2"/>
      <c r="K190" s="2"/>
      <c r="L190" s="2">
        <v>21</v>
      </c>
      <c r="M190" s="2"/>
      <c r="N190" s="2">
        <v>183</v>
      </c>
      <c r="O190" s="2"/>
    </row>
    <row r="191" spans="1:15" ht="12.75" customHeight="1">
      <c r="A191" s="2">
        <v>180</v>
      </c>
      <c r="B191" s="11" t="s">
        <v>96</v>
      </c>
      <c r="C191" s="2" t="s">
        <v>82</v>
      </c>
      <c r="D191" s="27">
        <f t="shared" si="2"/>
        <v>11562</v>
      </c>
      <c r="E191" s="2">
        <v>10460</v>
      </c>
      <c r="F191" s="2">
        <v>36</v>
      </c>
      <c r="G191" s="2">
        <v>20</v>
      </c>
      <c r="H191" s="2">
        <v>30</v>
      </c>
      <c r="I191" s="2">
        <v>6</v>
      </c>
      <c r="J191" s="2"/>
      <c r="K191" s="2"/>
      <c r="L191" s="2">
        <v>4</v>
      </c>
      <c r="M191" s="2"/>
      <c r="N191" s="2">
        <v>1006</v>
      </c>
      <c r="O191" s="2"/>
    </row>
    <row r="192" spans="1:15" ht="12.75" customHeight="1">
      <c r="A192" s="2">
        <v>181</v>
      </c>
      <c r="B192" s="11" t="s">
        <v>264</v>
      </c>
      <c r="C192" s="2" t="s">
        <v>82</v>
      </c>
      <c r="D192" s="27">
        <f t="shared" si="2"/>
        <v>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>
      <c r="A193" s="2">
        <v>182</v>
      </c>
      <c r="B193" s="11" t="s">
        <v>83</v>
      </c>
      <c r="C193" s="2" t="s">
        <v>82</v>
      </c>
      <c r="D193" s="27">
        <f t="shared" si="2"/>
        <v>12</v>
      </c>
      <c r="E193" s="2"/>
      <c r="F193" s="2"/>
      <c r="G193" s="2"/>
      <c r="H193" s="2"/>
      <c r="I193" s="2"/>
      <c r="J193" s="2"/>
      <c r="K193" s="2"/>
      <c r="L193" s="2">
        <v>7</v>
      </c>
      <c r="M193" s="2">
        <v>5</v>
      </c>
      <c r="N193" s="2"/>
      <c r="O193" s="2"/>
    </row>
    <row r="194" spans="1:15" ht="12.75" customHeight="1">
      <c r="A194" s="2">
        <v>183</v>
      </c>
      <c r="B194" s="11" t="s">
        <v>146</v>
      </c>
      <c r="C194" s="2" t="s">
        <v>43</v>
      </c>
      <c r="D194" s="27">
        <f t="shared" si="2"/>
        <v>8</v>
      </c>
      <c r="E194" s="2"/>
      <c r="F194" s="2">
        <v>8</v>
      </c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184</v>
      </c>
      <c r="B195" s="11" t="s">
        <v>408</v>
      </c>
      <c r="C195" s="2" t="s">
        <v>114</v>
      </c>
      <c r="D195" s="27">
        <f t="shared" si="2"/>
        <v>1740</v>
      </c>
      <c r="E195" s="2">
        <v>1720</v>
      </c>
      <c r="F195" s="2"/>
      <c r="G195" s="2"/>
      <c r="H195" s="2"/>
      <c r="I195" s="2"/>
      <c r="J195" s="2"/>
      <c r="K195" s="2"/>
      <c r="L195" s="2">
        <v>20</v>
      </c>
      <c r="M195" s="2"/>
      <c r="N195" s="2"/>
      <c r="O195" s="2"/>
    </row>
    <row r="196" spans="1:15" ht="12.75" customHeight="1">
      <c r="A196" s="2">
        <v>185</v>
      </c>
      <c r="B196" s="11" t="s">
        <v>253</v>
      </c>
      <c r="C196" s="2" t="s">
        <v>82</v>
      </c>
      <c r="D196" s="27">
        <f t="shared" si="2"/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>
      <c r="A197" s="2">
        <v>186</v>
      </c>
      <c r="B197" s="11" t="s">
        <v>385</v>
      </c>
      <c r="C197" s="2" t="s">
        <v>43</v>
      </c>
      <c r="D197" s="27">
        <f t="shared" si="2"/>
        <v>39</v>
      </c>
      <c r="E197" s="2">
        <v>35</v>
      </c>
      <c r="F197" s="2"/>
      <c r="G197" s="2"/>
      <c r="H197" s="2"/>
      <c r="I197" s="2">
        <v>2</v>
      </c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187</v>
      </c>
      <c r="B198" s="11" t="s">
        <v>134</v>
      </c>
      <c r="C198" s="2" t="s">
        <v>14</v>
      </c>
      <c r="D198" s="27">
        <f t="shared" si="2"/>
        <v>1</v>
      </c>
      <c r="E198" s="2"/>
      <c r="F198" s="2"/>
      <c r="G198" s="2"/>
      <c r="H198" s="2"/>
      <c r="I198" s="2"/>
      <c r="J198" s="2">
        <v>1</v>
      </c>
      <c r="K198" s="2"/>
      <c r="L198" s="2"/>
      <c r="M198" s="2"/>
      <c r="N198" s="2"/>
      <c r="O198" s="2"/>
    </row>
    <row r="199" spans="1:15" ht="12.75" customHeight="1">
      <c r="A199" s="2">
        <v>188</v>
      </c>
      <c r="B199" s="11" t="s">
        <v>32</v>
      </c>
      <c r="C199" s="2" t="s">
        <v>14</v>
      </c>
      <c r="D199" s="27">
        <f t="shared" si="2"/>
        <v>60</v>
      </c>
      <c r="E199" s="2">
        <v>46</v>
      </c>
      <c r="F199" s="2"/>
      <c r="G199" s="2"/>
      <c r="H199" s="2">
        <v>6</v>
      </c>
      <c r="I199" s="2"/>
      <c r="J199" s="2"/>
      <c r="K199" s="2">
        <v>6</v>
      </c>
      <c r="L199" s="2">
        <v>2</v>
      </c>
      <c r="M199" s="2"/>
      <c r="N199" s="2"/>
      <c r="O199" s="2"/>
    </row>
    <row r="200" spans="1:15" ht="12.75" customHeight="1">
      <c r="A200" s="2">
        <v>189</v>
      </c>
      <c r="B200" s="11" t="s">
        <v>31</v>
      </c>
      <c r="C200" s="2" t="s">
        <v>14</v>
      </c>
      <c r="D200" s="27">
        <f aca="true" t="shared" si="3" ref="D200:D262">E200+F200+G200+H200+I200+J200+K200+L200+M200+N200</f>
        <v>6</v>
      </c>
      <c r="E200" s="2">
        <v>3</v>
      </c>
      <c r="F200" s="2"/>
      <c r="G200" s="2"/>
      <c r="H200" s="2">
        <v>3</v>
      </c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190</v>
      </c>
      <c r="B201" s="11" t="s">
        <v>24</v>
      </c>
      <c r="C201" s="2" t="s">
        <v>14</v>
      </c>
      <c r="D201" s="27">
        <f t="shared" si="3"/>
        <v>1</v>
      </c>
      <c r="E201" s="2"/>
      <c r="F201" s="2"/>
      <c r="G201" s="2"/>
      <c r="H201" s="2"/>
      <c r="I201" s="2">
        <v>1</v>
      </c>
      <c r="J201" s="2"/>
      <c r="K201" s="2"/>
      <c r="L201" s="2">
        <v>0</v>
      </c>
      <c r="M201" s="2"/>
      <c r="N201" s="2"/>
      <c r="O201" s="2"/>
    </row>
    <row r="202" spans="1:15" ht="12.75" customHeight="1">
      <c r="A202" s="2">
        <v>191</v>
      </c>
      <c r="B202" s="11" t="s">
        <v>38</v>
      </c>
      <c r="C202" s="2" t="s">
        <v>14</v>
      </c>
      <c r="D202" s="27">
        <f t="shared" si="3"/>
        <v>3</v>
      </c>
      <c r="E202" s="2"/>
      <c r="F202" s="2"/>
      <c r="G202" s="2"/>
      <c r="H202" s="2">
        <v>3</v>
      </c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192</v>
      </c>
      <c r="B203" s="11" t="s">
        <v>261</v>
      </c>
      <c r="C203" s="2" t="s">
        <v>14</v>
      </c>
      <c r="D203" s="27">
        <f t="shared" si="3"/>
        <v>74</v>
      </c>
      <c r="E203" s="2">
        <v>51</v>
      </c>
      <c r="F203" s="2"/>
      <c r="G203" s="2">
        <v>2</v>
      </c>
      <c r="H203" s="2"/>
      <c r="I203" s="2"/>
      <c r="J203" s="2"/>
      <c r="K203" s="2">
        <v>19</v>
      </c>
      <c r="L203" s="2">
        <v>2</v>
      </c>
      <c r="M203" s="2"/>
      <c r="N203" s="2"/>
      <c r="O203" s="2"/>
    </row>
    <row r="204" spans="1:15" ht="12.75" customHeight="1">
      <c r="A204" s="2">
        <v>193</v>
      </c>
      <c r="B204" s="11" t="s">
        <v>262</v>
      </c>
      <c r="C204" s="2" t="s">
        <v>14</v>
      </c>
      <c r="D204" s="27">
        <f t="shared" si="3"/>
        <v>90</v>
      </c>
      <c r="E204" s="2">
        <v>72</v>
      </c>
      <c r="F204" s="2"/>
      <c r="G204" s="2">
        <v>1</v>
      </c>
      <c r="H204" s="2"/>
      <c r="I204" s="2"/>
      <c r="J204" s="2">
        <v>17</v>
      </c>
      <c r="K204" s="2"/>
      <c r="L204" s="2"/>
      <c r="M204" s="2"/>
      <c r="N204" s="2"/>
      <c r="O204" s="2"/>
    </row>
    <row r="205" spans="1:15" ht="12.75" customHeight="1">
      <c r="A205" s="2">
        <v>194</v>
      </c>
      <c r="B205" s="11" t="s">
        <v>88</v>
      </c>
      <c r="C205" s="2" t="s">
        <v>80</v>
      </c>
      <c r="D205" s="27">
        <f t="shared" si="3"/>
        <v>2070</v>
      </c>
      <c r="E205" s="2">
        <v>1700</v>
      </c>
      <c r="F205" s="2"/>
      <c r="G205" s="2">
        <v>0</v>
      </c>
      <c r="H205" s="2">
        <v>70</v>
      </c>
      <c r="I205" s="2"/>
      <c r="J205" s="2"/>
      <c r="K205" s="2"/>
      <c r="L205" s="2">
        <v>100</v>
      </c>
      <c r="M205" s="2"/>
      <c r="N205" s="2">
        <v>200</v>
      </c>
      <c r="O205" s="2"/>
    </row>
    <row r="206" spans="1:15" ht="12.75" customHeight="1">
      <c r="A206" s="2">
        <v>195</v>
      </c>
      <c r="B206" s="11" t="s">
        <v>79</v>
      </c>
      <c r="C206" s="2" t="s">
        <v>80</v>
      </c>
      <c r="D206" s="27">
        <f t="shared" si="3"/>
        <v>158</v>
      </c>
      <c r="E206" s="2">
        <v>115</v>
      </c>
      <c r="F206" s="2"/>
      <c r="G206" s="2">
        <v>25</v>
      </c>
      <c r="H206" s="2"/>
      <c r="I206" s="2"/>
      <c r="J206" s="2"/>
      <c r="K206" s="2"/>
      <c r="L206" s="2">
        <v>18</v>
      </c>
      <c r="M206" s="2"/>
      <c r="N206" s="2"/>
      <c r="O206" s="2"/>
    </row>
    <row r="207" spans="1:15" ht="12.75" customHeight="1">
      <c r="A207" s="2">
        <v>196</v>
      </c>
      <c r="B207" s="11" t="s">
        <v>374</v>
      </c>
      <c r="C207" s="2" t="s">
        <v>43</v>
      </c>
      <c r="D207" s="27">
        <f t="shared" si="3"/>
        <v>331</v>
      </c>
      <c r="E207" s="2">
        <v>295</v>
      </c>
      <c r="F207" s="2"/>
      <c r="G207" s="2">
        <v>19</v>
      </c>
      <c r="H207" s="2">
        <v>7</v>
      </c>
      <c r="I207" s="2"/>
      <c r="J207" s="2">
        <v>2</v>
      </c>
      <c r="K207" s="2"/>
      <c r="L207" s="2">
        <v>8</v>
      </c>
      <c r="M207" s="2"/>
      <c r="N207" s="2"/>
      <c r="O207" s="2"/>
    </row>
    <row r="208" spans="1:15" ht="12.75" customHeight="1">
      <c r="A208" s="2">
        <v>197</v>
      </c>
      <c r="B208" s="11" t="s">
        <v>443</v>
      </c>
      <c r="C208" s="2" t="s">
        <v>43</v>
      </c>
      <c r="D208" s="27">
        <f t="shared" si="3"/>
        <v>17</v>
      </c>
      <c r="E208" s="2">
        <v>15</v>
      </c>
      <c r="F208" s="2"/>
      <c r="G208" s="2"/>
      <c r="H208" s="2"/>
      <c r="I208" s="2"/>
      <c r="J208" s="2"/>
      <c r="K208" s="2"/>
      <c r="L208" s="2">
        <v>2</v>
      </c>
      <c r="M208" s="2"/>
      <c r="N208" s="2"/>
      <c r="O208" s="2"/>
    </row>
    <row r="209" spans="1:15" ht="12.75" customHeight="1">
      <c r="A209" s="2">
        <v>198</v>
      </c>
      <c r="B209" s="11" t="s">
        <v>265</v>
      </c>
      <c r="C209" s="2" t="s">
        <v>210</v>
      </c>
      <c r="D209" s="27">
        <f t="shared" si="3"/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199</v>
      </c>
      <c r="B210" s="11" t="s">
        <v>224</v>
      </c>
      <c r="C210" s="2" t="s">
        <v>82</v>
      </c>
      <c r="D210" s="27">
        <v>200</v>
      </c>
      <c r="E210" s="2">
        <v>50</v>
      </c>
      <c r="F210" s="2"/>
      <c r="G210" s="2"/>
      <c r="H210" s="2"/>
      <c r="I210" s="2"/>
      <c r="J210" s="2"/>
      <c r="K210" s="2"/>
      <c r="L210" s="2"/>
      <c r="M210" s="2">
        <v>50</v>
      </c>
      <c r="N210" s="2"/>
      <c r="O210" s="2"/>
    </row>
    <row r="211" spans="1:15" ht="12.75" customHeight="1">
      <c r="A211" s="2">
        <v>200</v>
      </c>
      <c r="B211" s="11" t="s">
        <v>274</v>
      </c>
      <c r="C211" s="2" t="s">
        <v>82</v>
      </c>
      <c r="D211" s="27">
        <f t="shared" si="3"/>
        <v>2</v>
      </c>
      <c r="E211" s="2"/>
      <c r="F211" s="2"/>
      <c r="G211" s="2"/>
      <c r="H211" s="2">
        <v>2</v>
      </c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201</v>
      </c>
      <c r="B212" s="11" t="s">
        <v>81</v>
      </c>
      <c r="C212" s="2" t="s">
        <v>82</v>
      </c>
      <c r="D212" s="27">
        <f t="shared" si="3"/>
        <v>315</v>
      </c>
      <c r="E212" s="2">
        <v>300</v>
      </c>
      <c r="F212" s="2"/>
      <c r="G212" s="2"/>
      <c r="H212" s="2"/>
      <c r="I212" s="2"/>
      <c r="J212" s="2"/>
      <c r="K212" s="2"/>
      <c r="L212" s="2">
        <v>15</v>
      </c>
      <c r="M212" s="2"/>
      <c r="N212" s="2"/>
      <c r="O212" s="2"/>
    </row>
    <row r="213" spans="1:15" ht="12.75" customHeight="1">
      <c r="A213" s="2">
        <v>202</v>
      </c>
      <c r="B213" s="11" t="s">
        <v>522</v>
      </c>
      <c r="C213" s="2" t="s">
        <v>189</v>
      </c>
      <c r="D213" s="27">
        <f t="shared" si="3"/>
        <v>47</v>
      </c>
      <c r="E213" s="2">
        <v>40</v>
      </c>
      <c r="F213" s="2"/>
      <c r="G213" s="2">
        <v>5</v>
      </c>
      <c r="H213" s="2"/>
      <c r="I213" s="2">
        <v>2</v>
      </c>
      <c r="J213" s="2"/>
      <c r="K213" s="2"/>
      <c r="L213" s="2"/>
      <c r="M213" s="2"/>
      <c r="N213" s="2"/>
      <c r="O213" s="2"/>
    </row>
    <row r="214" spans="1:15" ht="12.75" customHeight="1">
      <c r="A214" s="2">
        <v>203</v>
      </c>
      <c r="B214" s="11" t="s">
        <v>100</v>
      </c>
      <c r="C214" s="2" t="s">
        <v>14</v>
      </c>
      <c r="D214" s="27">
        <f t="shared" si="3"/>
        <v>4</v>
      </c>
      <c r="E214" s="2">
        <v>2</v>
      </c>
      <c r="F214" s="2"/>
      <c r="G214" s="2"/>
      <c r="H214" s="2"/>
      <c r="I214" s="2"/>
      <c r="J214" s="2">
        <v>0</v>
      </c>
      <c r="K214" s="2"/>
      <c r="L214" s="2">
        <v>2</v>
      </c>
      <c r="M214" s="2"/>
      <c r="N214" s="2"/>
      <c r="O214" s="2"/>
    </row>
    <row r="215" spans="1:15" ht="12.75" customHeight="1">
      <c r="A215" s="2">
        <v>204</v>
      </c>
      <c r="B215" s="11" t="s">
        <v>101</v>
      </c>
      <c r="C215" s="2" t="s">
        <v>14</v>
      </c>
      <c r="D215" s="27">
        <f t="shared" si="3"/>
        <v>35</v>
      </c>
      <c r="E215" s="2">
        <v>1</v>
      </c>
      <c r="F215" s="2"/>
      <c r="G215" s="2"/>
      <c r="H215" s="2">
        <v>3</v>
      </c>
      <c r="I215" s="2"/>
      <c r="J215" s="2">
        <v>5</v>
      </c>
      <c r="K215" s="2"/>
      <c r="L215" s="2">
        <v>6</v>
      </c>
      <c r="M215" s="2"/>
      <c r="N215" s="2">
        <v>20</v>
      </c>
      <c r="O215" s="2"/>
    </row>
    <row r="216" spans="1:15" ht="12.75" customHeight="1">
      <c r="A216" s="2">
        <v>205</v>
      </c>
      <c r="B216" s="11" t="s">
        <v>249</v>
      </c>
      <c r="C216" s="2" t="s">
        <v>178</v>
      </c>
      <c r="D216" s="27">
        <f t="shared" si="3"/>
        <v>60</v>
      </c>
      <c r="E216" s="2">
        <v>60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206</v>
      </c>
      <c r="B217" s="11" t="s">
        <v>523</v>
      </c>
      <c r="C217" s="2" t="s">
        <v>178</v>
      </c>
      <c r="D217" s="27">
        <f t="shared" si="3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207</v>
      </c>
      <c r="B218" s="11" t="s">
        <v>225</v>
      </c>
      <c r="C218" s="2" t="s">
        <v>14</v>
      </c>
      <c r="D218" s="27">
        <f t="shared" si="3"/>
        <v>6</v>
      </c>
      <c r="E218" s="2">
        <v>3</v>
      </c>
      <c r="F218" s="2"/>
      <c r="G218" s="2">
        <v>3</v>
      </c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208</v>
      </c>
      <c r="B219" s="11" t="s">
        <v>449</v>
      </c>
      <c r="C219" s="2" t="s">
        <v>14</v>
      </c>
      <c r="D219" s="27">
        <f t="shared" si="3"/>
        <v>87</v>
      </c>
      <c r="E219" s="2">
        <v>46</v>
      </c>
      <c r="F219" s="2"/>
      <c r="G219" s="2">
        <v>28</v>
      </c>
      <c r="H219" s="2"/>
      <c r="I219" s="2"/>
      <c r="J219" s="2"/>
      <c r="K219" s="2">
        <v>10</v>
      </c>
      <c r="L219" s="2">
        <v>3</v>
      </c>
      <c r="M219" s="2"/>
      <c r="N219" s="2"/>
      <c r="O219" s="2"/>
    </row>
    <row r="220" spans="1:15" ht="12.75" customHeight="1">
      <c r="A220" s="2">
        <v>209</v>
      </c>
      <c r="B220" s="11" t="s">
        <v>424</v>
      </c>
      <c r="C220" s="2" t="s">
        <v>14</v>
      </c>
      <c r="D220" s="27">
        <f t="shared" si="3"/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210</v>
      </c>
      <c r="B221" s="11" t="s">
        <v>226</v>
      </c>
      <c r="C221" s="2" t="s">
        <v>189</v>
      </c>
      <c r="D221" s="27">
        <f t="shared" si="3"/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211</v>
      </c>
      <c r="B222" s="11" t="s">
        <v>52</v>
      </c>
      <c r="C222" s="2" t="s">
        <v>43</v>
      </c>
      <c r="D222" s="27">
        <f t="shared" si="3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212</v>
      </c>
      <c r="B223" s="11" t="s">
        <v>386</v>
      </c>
      <c r="C223" s="2" t="s">
        <v>43</v>
      </c>
      <c r="D223" s="27">
        <f t="shared" si="3"/>
        <v>64</v>
      </c>
      <c r="E223" s="2">
        <v>50</v>
      </c>
      <c r="F223" s="2"/>
      <c r="G223" s="2"/>
      <c r="H223" s="2"/>
      <c r="I223" s="2">
        <v>10</v>
      </c>
      <c r="J223" s="2">
        <v>4</v>
      </c>
      <c r="K223" s="2"/>
      <c r="L223" s="2"/>
      <c r="M223" s="2"/>
      <c r="N223" s="2"/>
      <c r="O223" s="2"/>
    </row>
    <row r="224" spans="1:15" ht="12.75" customHeight="1">
      <c r="A224" s="2">
        <v>213</v>
      </c>
      <c r="B224" s="11" t="s">
        <v>353</v>
      </c>
      <c r="C224" s="2" t="s">
        <v>43</v>
      </c>
      <c r="D224" s="27">
        <f t="shared" si="3"/>
        <v>55</v>
      </c>
      <c r="E224" s="2">
        <v>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214</v>
      </c>
      <c r="B225" s="11" t="s">
        <v>135</v>
      </c>
      <c r="C225" s="2" t="s">
        <v>114</v>
      </c>
      <c r="D225" s="27">
        <f t="shared" si="3"/>
        <v>20</v>
      </c>
      <c r="E225" s="2"/>
      <c r="F225" s="2">
        <v>6</v>
      </c>
      <c r="G225" s="2"/>
      <c r="H225" s="2"/>
      <c r="I225" s="2"/>
      <c r="J225" s="2"/>
      <c r="K225" s="2">
        <v>4</v>
      </c>
      <c r="L225" s="2"/>
      <c r="M225" s="2">
        <v>10</v>
      </c>
      <c r="N225" s="2"/>
      <c r="O225" s="2"/>
    </row>
    <row r="226" spans="1:15" ht="12.75" customHeight="1">
      <c r="A226" s="2">
        <v>215</v>
      </c>
      <c r="B226" s="11" t="s">
        <v>252</v>
      </c>
      <c r="C226" s="2" t="s">
        <v>43</v>
      </c>
      <c r="D226" s="27">
        <f t="shared" si="3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216</v>
      </c>
      <c r="B227" s="11" t="s">
        <v>390</v>
      </c>
      <c r="C227" s="2" t="s">
        <v>114</v>
      </c>
      <c r="D227" s="27">
        <f t="shared" si="3"/>
        <v>30</v>
      </c>
      <c r="E227" s="2">
        <v>30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217</v>
      </c>
      <c r="B228" s="11" t="s">
        <v>273</v>
      </c>
      <c r="C228" s="2" t="s">
        <v>82</v>
      </c>
      <c r="D228" s="27">
        <f t="shared" si="3"/>
        <v>12</v>
      </c>
      <c r="E228" s="2"/>
      <c r="F228" s="2"/>
      <c r="G228" s="2"/>
      <c r="H228" s="2">
        <v>6</v>
      </c>
      <c r="I228" s="2"/>
      <c r="J228" s="2">
        <v>6</v>
      </c>
      <c r="K228" s="2"/>
      <c r="L228" s="2"/>
      <c r="M228" s="2"/>
      <c r="N228" s="2"/>
      <c r="O228" s="2"/>
    </row>
    <row r="229" spans="1:15" ht="12.75" customHeight="1">
      <c r="A229" s="2">
        <v>218</v>
      </c>
      <c r="B229" s="11" t="s">
        <v>435</v>
      </c>
      <c r="C229" s="2" t="s">
        <v>43</v>
      </c>
      <c r="D229" s="27">
        <f t="shared" si="3"/>
        <v>101</v>
      </c>
      <c r="E229" s="2">
        <v>100</v>
      </c>
      <c r="F229" s="2"/>
      <c r="G229" s="2"/>
      <c r="H229" s="2">
        <v>1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219</v>
      </c>
      <c r="B230" s="11" t="s">
        <v>413</v>
      </c>
      <c r="C230" s="2" t="s">
        <v>189</v>
      </c>
      <c r="D230" s="27">
        <f t="shared" si="3"/>
        <v>300</v>
      </c>
      <c r="E230" s="2">
        <v>300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220</v>
      </c>
      <c r="B231" s="11" t="s">
        <v>281</v>
      </c>
      <c r="C231" s="2" t="s">
        <v>114</v>
      </c>
      <c r="D231" s="27">
        <f t="shared" si="3"/>
        <v>30</v>
      </c>
      <c r="E231" s="2">
        <v>30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>
      <c r="A232" s="2">
        <v>221</v>
      </c>
      <c r="B232" s="11" t="s">
        <v>33</v>
      </c>
      <c r="C232" s="2" t="s">
        <v>14</v>
      </c>
      <c r="D232" s="27">
        <f t="shared" si="3"/>
        <v>13</v>
      </c>
      <c r="E232" s="2"/>
      <c r="F232" s="2">
        <v>5</v>
      </c>
      <c r="G232" s="2">
        <v>8</v>
      </c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222</v>
      </c>
      <c r="B233" s="11" t="s">
        <v>77</v>
      </c>
      <c r="C233" s="2" t="s">
        <v>114</v>
      </c>
      <c r="D233" s="27">
        <f t="shared" si="3"/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223</v>
      </c>
      <c r="B234" s="11" t="s">
        <v>499</v>
      </c>
      <c r="C234" s="2" t="s">
        <v>14</v>
      </c>
      <c r="D234" s="27">
        <f t="shared" si="3"/>
        <v>5</v>
      </c>
      <c r="E234" s="2">
        <v>4</v>
      </c>
      <c r="F234" s="2"/>
      <c r="G234" s="2"/>
      <c r="H234" s="2"/>
      <c r="I234" s="2"/>
      <c r="J234" s="2"/>
      <c r="K234" s="2"/>
      <c r="L234" s="2">
        <v>1</v>
      </c>
      <c r="M234" s="2"/>
      <c r="N234" s="2"/>
      <c r="O234" s="2"/>
    </row>
    <row r="235" spans="1:15" ht="12.75" customHeight="1">
      <c r="A235" s="2">
        <v>224</v>
      </c>
      <c r="B235" s="11" t="s">
        <v>61</v>
      </c>
      <c r="C235" s="2" t="s">
        <v>43</v>
      </c>
      <c r="D235" s="27">
        <f t="shared" si="3"/>
        <v>1312</v>
      </c>
      <c r="E235" s="2">
        <v>1195</v>
      </c>
      <c r="F235" s="2">
        <v>9</v>
      </c>
      <c r="G235" s="2">
        <v>5</v>
      </c>
      <c r="H235" s="2"/>
      <c r="I235" s="2">
        <v>5</v>
      </c>
      <c r="J235" s="2">
        <v>74</v>
      </c>
      <c r="K235" s="2">
        <v>7</v>
      </c>
      <c r="L235" s="2">
        <v>7</v>
      </c>
      <c r="M235" s="2"/>
      <c r="N235" s="2">
        <v>10</v>
      </c>
      <c r="O235" s="2"/>
    </row>
    <row r="236" spans="1:15" ht="12.75" customHeight="1">
      <c r="A236" s="2"/>
      <c r="B236" s="11" t="s">
        <v>567</v>
      </c>
      <c r="C236" s="2" t="s">
        <v>82</v>
      </c>
      <c r="D236" s="27">
        <f t="shared" si="3"/>
        <v>961</v>
      </c>
      <c r="E236" s="2"/>
      <c r="F236" s="2"/>
      <c r="G236" s="2"/>
      <c r="H236" s="2">
        <v>25</v>
      </c>
      <c r="I236" s="2"/>
      <c r="J236" s="2"/>
      <c r="K236" s="2"/>
      <c r="L236" s="2"/>
      <c r="M236" s="2"/>
      <c r="N236" s="2">
        <v>936</v>
      </c>
      <c r="O236" s="2"/>
    </row>
    <row r="237" spans="1:15" ht="12.75" customHeight="1">
      <c r="A237" s="2">
        <v>225</v>
      </c>
      <c r="B237" s="11" t="s">
        <v>420</v>
      </c>
      <c r="C237" s="2" t="s">
        <v>82</v>
      </c>
      <c r="D237" s="27">
        <f t="shared" si="3"/>
        <v>17</v>
      </c>
      <c r="E237" s="2">
        <v>5</v>
      </c>
      <c r="F237" s="2"/>
      <c r="G237" s="2"/>
      <c r="H237" s="2">
        <v>12</v>
      </c>
      <c r="I237" s="2"/>
      <c r="J237" s="2"/>
      <c r="K237" s="2"/>
      <c r="L237" s="2"/>
      <c r="M237" s="2"/>
      <c r="N237" s="2"/>
      <c r="O237" s="2"/>
    </row>
    <row r="238" spans="1:15" ht="12.75" customHeight="1">
      <c r="A238" s="2">
        <v>226</v>
      </c>
      <c r="B238" s="11" t="s">
        <v>286</v>
      </c>
      <c r="C238" s="2" t="s">
        <v>14</v>
      </c>
      <c r="D238" s="27">
        <f t="shared" si="3"/>
        <v>20</v>
      </c>
      <c r="E238" s="2">
        <v>14</v>
      </c>
      <c r="F238" s="2"/>
      <c r="G238" s="2"/>
      <c r="H238" s="2">
        <v>2</v>
      </c>
      <c r="I238" s="2"/>
      <c r="J238" s="2"/>
      <c r="K238" s="2"/>
      <c r="L238" s="2">
        <v>2</v>
      </c>
      <c r="M238" s="2">
        <v>2</v>
      </c>
      <c r="N238" s="2"/>
      <c r="O238" s="2"/>
    </row>
    <row r="239" spans="1:15" ht="12.75" customHeight="1">
      <c r="A239" s="2">
        <v>227</v>
      </c>
      <c r="B239" s="11" t="s">
        <v>439</v>
      </c>
      <c r="C239" s="2" t="s">
        <v>14</v>
      </c>
      <c r="D239" s="27">
        <f t="shared" si="3"/>
        <v>23</v>
      </c>
      <c r="E239" s="2">
        <v>10</v>
      </c>
      <c r="F239" s="2"/>
      <c r="G239" s="2">
        <v>3</v>
      </c>
      <c r="H239" s="2"/>
      <c r="I239" s="2"/>
      <c r="J239" s="2"/>
      <c r="K239" s="2">
        <v>10</v>
      </c>
      <c r="L239" s="2"/>
      <c r="M239" s="2"/>
      <c r="N239" s="2"/>
      <c r="O239" s="2"/>
    </row>
    <row r="240" spans="1:15" ht="12.75" customHeight="1">
      <c r="A240" s="2">
        <v>228</v>
      </c>
      <c r="B240" s="11" t="s">
        <v>452</v>
      </c>
      <c r="C240" s="2" t="s">
        <v>14</v>
      </c>
      <c r="D240" s="27">
        <f t="shared" si="3"/>
        <v>1148</v>
      </c>
      <c r="E240" s="2">
        <v>1110</v>
      </c>
      <c r="F240" s="2"/>
      <c r="G240" s="2"/>
      <c r="H240" s="2"/>
      <c r="I240" s="2"/>
      <c r="J240" s="2">
        <v>6</v>
      </c>
      <c r="K240" s="2">
        <v>12</v>
      </c>
      <c r="L240" s="2"/>
      <c r="M240" s="2">
        <v>20</v>
      </c>
      <c r="N240" s="2"/>
      <c r="O240" s="2"/>
    </row>
    <row r="241" spans="1:15" ht="12.75" customHeight="1">
      <c r="A241" s="2">
        <v>229</v>
      </c>
      <c r="B241" s="11" t="s">
        <v>282</v>
      </c>
      <c r="C241" s="2" t="s">
        <v>14</v>
      </c>
      <c r="D241" s="27">
        <f t="shared" si="3"/>
        <v>3</v>
      </c>
      <c r="E241" s="2"/>
      <c r="F241" s="2"/>
      <c r="G241" s="2">
        <v>3</v>
      </c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>
        <v>230</v>
      </c>
      <c r="B242" s="11" t="s">
        <v>16</v>
      </c>
      <c r="C242" s="2" t="s">
        <v>14</v>
      </c>
      <c r="D242" s="27">
        <f t="shared" si="3"/>
        <v>33</v>
      </c>
      <c r="E242" s="2">
        <v>20</v>
      </c>
      <c r="F242" s="2"/>
      <c r="G242" s="2"/>
      <c r="H242" s="2"/>
      <c r="I242" s="2"/>
      <c r="J242" s="2"/>
      <c r="K242" s="2">
        <v>13</v>
      </c>
      <c r="L242" s="2"/>
      <c r="M242" s="2"/>
      <c r="N242" s="2"/>
      <c r="O242" s="2"/>
    </row>
    <row r="243" spans="1:15" ht="12.75" customHeight="1">
      <c r="A243" s="2">
        <v>231</v>
      </c>
      <c r="B243" s="11" t="s">
        <v>37</v>
      </c>
      <c r="C243" s="2" t="s">
        <v>14</v>
      </c>
      <c r="D243" s="27">
        <f t="shared" si="3"/>
        <v>45</v>
      </c>
      <c r="E243" s="2">
        <v>25</v>
      </c>
      <c r="F243" s="2"/>
      <c r="G243" s="2">
        <v>10</v>
      </c>
      <c r="H243" s="2"/>
      <c r="I243" s="2"/>
      <c r="J243" s="2"/>
      <c r="K243" s="2">
        <v>10</v>
      </c>
      <c r="L243" s="2"/>
      <c r="M243" s="2"/>
      <c r="N243" s="2"/>
      <c r="O243" s="2"/>
    </row>
    <row r="244" spans="1:15" ht="12.75" customHeight="1">
      <c r="A244" s="2">
        <v>232</v>
      </c>
      <c r="B244" s="11" t="s">
        <v>409</v>
      </c>
      <c r="C244" s="2" t="s">
        <v>14</v>
      </c>
      <c r="D244" s="27">
        <f t="shared" si="3"/>
        <v>32</v>
      </c>
      <c r="E244" s="2">
        <v>10</v>
      </c>
      <c r="F244" s="2"/>
      <c r="G244" s="2">
        <v>10</v>
      </c>
      <c r="H244" s="2"/>
      <c r="I244" s="2"/>
      <c r="J244" s="2"/>
      <c r="K244" s="2">
        <v>2</v>
      </c>
      <c r="L244" s="2"/>
      <c r="M244" s="2">
        <v>10</v>
      </c>
      <c r="N244" s="2"/>
      <c r="O244" s="2"/>
    </row>
    <row r="245" spans="1:15" ht="12.75" customHeight="1">
      <c r="A245" s="2">
        <v>233</v>
      </c>
      <c r="B245" s="11" t="s">
        <v>27</v>
      </c>
      <c r="C245" s="2" t="s">
        <v>14</v>
      </c>
      <c r="D245" s="27">
        <f t="shared" si="3"/>
        <v>163</v>
      </c>
      <c r="E245" s="2">
        <v>130</v>
      </c>
      <c r="F245" s="2"/>
      <c r="G245" s="2"/>
      <c r="H245" s="2">
        <v>18</v>
      </c>
      <c r="I245" s="2">
        <v>6</v>
      </c>
      <c r="J245" s="2"/>
      <c r="K245" s="2">
        <v>9</v>
      </c>
      <c r="L245" s="2"/>
      <c r="M245" s="2"/>
      <c r="N245" s="2"/>
      <c r="O245" s="2"/>
    </row>
    <row r="246" spans="1:15" ht="12.75" customHeight="1">
      <c r="A246" s="2">
        <v>234</v>
      </c>
      <c r="B246" s="11" t="s">
        <v>47</v>
      </c>
      <c r="C246" s="2" t="s">
        <v>43</v>
      </c>
      <c r="D246" s="27">
        <f t="shared" si="3"/>
        <v>20</v>
      </c>
      <c r="E246" s="2">
        <v>20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235</v>
      </c>
      <c r="B247" s="11" t="s">
        <v>258</v>
      </c>
      <c r="C247" s="2" t="s">
        <v>43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236</v>
      </c>
      <c r="B248" s="11" t="s">
        <v>272</v>
      </c>
      <c r="C248" s="2" t="s">
        <v>114</v>
      </c>
      <c r="D248" s="27">
        <f t="shared" si="3"/>
        <v>32</v>
      </c>
      <c r="E248" s="2"/>
      <c r="F248" s="2"/>
      <c r="G248" s="2"/>
      <c r="H248" s="2"/>
      <c r="I248" s="2"/>
      <c r="J248" s="2"/>
      <c r="K248" s="2">
        <v>22</v>
      </c>
      <c r="L248" s="2"/>
      <c r="M248" s="2">
        <v>10</v>
      </c>
      <c r="N248" s="2"/>
      <c r="O248" s="2"/>
    </row>
    <row r="249" spans="1:15" ht="12.75" customHeight="1">
      <c r="A249" s="2">
        <v>237</v>
      </c>
      <c r="B249" s="11" t="s">
        <v>115</v>
      </c>
      <c r="C249" s="2" t="s">
        <v>14</v>
      </c>
      <c r="D249" s="27">
        <f t="shared" si="3"/>
        <v>30</v>
      </c>
      <c r="E249" s="2">
        <v>30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>
        <v>238</v>
      </c>
      <c r="B250" s="11" t="s">
        <v>227</v>
      </c>
      <c r="C250" s="2" t="s">
        <v>82</v>
      </c>
      <c r="D250" s="27">
        <f t="shared" si="3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239</v>
      </c>
      <c r="B251" s="11" t="s">
        <v>228</v>
      </c>
      <c r="C251" s="2" t="s">
        <v>82</v>
      </c>
      <c r="D251" s="27">
        <f t="shared" si="3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>
        <v>240</v>
      </c>
      <c r="B252" s="11" t="s">
        <v>268</v>
      </c>
      <c r="C252" s="2" t="s">
        <v>82</v>
      </c>
      <c r="D252" s="27">
        <f t="shared" si="3"/>
        <v>170</v>
      </c>
      <c r="E252" s="2"/>
      <c r="F252" s="2"/>
      <c r="G252" s="2"/>
      <c r="H252" s="2">
        <v>100</v>
      </c>
      <c r="I252" s="2"/>
      <c r="J252" s="2"/>
      <c r="K252" s="2"/>
      <c r="L252" s="2"/>
      <c r="M252" s="2">
        <v>70</v>
      </c>
      <c r="N252" s="2"/>
      <c r="O252" s="2"/>
    </row>
    <row r="253" spans="1:15" ht="12.75" customHeight="1">
      <c r="A253" s="2">
        <v>241</v>
      </c>
      <c r="B253" s="11" t="s">
        <v>87</v>
      </c>
      <c r="C253" s="2" t="s">
        <v>82</v>
      </c>
      <c r="D253" s="27">
        <f t="shared" si="3"/>
        <v>12</v>
      </c>
      <c r="E253" s="2">
        <v>12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11" t="s">
        <v>544</v>
      </c>
      <c r="C254" s="2" t="s">
        <v>82</v>
      </c>
      <c r="D254" s="27">
        <f t="shared" si="3"/>
        <v>12</v>
      </c>
      <c r="E254" s="2">
        <v>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>
        <v>242</v>
      </c>
      <c r="B255" s="11" t="s">
        <v>175</v>
      </c>
      <c r="C255" s="2" t="s">
        <v>82</v>
      </c>
      <c r="D255" s="27">
        <f t="shared" si="3"/>
        <v>71</v>
      </c>
      <c r="E255" s="2">
        <v>18</v>
      </c>
      <c r="F255" s="2">
        <v>21</v>
      </c>
      <c r="G255" s="2">
        <v>18</v>
      </c>
      <c r="H255" s="2"/>
      <c r="I255" s="2"/>
      <c r="J255" s="2"/>
      <c r="K255" s="2"/>
      <c r="L255" s="2">
        <v>14</v>
      </c>
      <c r="M255" s="2"/>
      <c r="N255" s="2"/>
      <c r="O255" s="2"/>
    </row>
    <row r="256" spans="1:15" ht="12.75" customHeight="1">
      <c r="A256" s="2">
        <v>243</v>
      </c>
      <c r="B256" s="11" t="s">
        <v>229</v>
      </c>
      <c r="C256" s="2" t="s">
        <v>82</v>
      </c>
      <c r="D256" s="27">
        <f t="shared" si="3"/>
        <v>34</v>
      </c>
      <c r="E256" s="2">
        <v>21</v>
      </c>
      <c r="F256" s="2"/>
      <c r="G256" s="2"/>
      <c r="H256" s="2"/>
      <c r="I256" s="2"/>
      <c r="J256" s="2"/>
      <c r="K256" s="2"/>
      <c r="L256" s="2">
        <v>13</v>
      </c>
      <c r="M256" s="2"/>
      <c r="N256" s="2"/>
      <c r="O256" s="2"/>
    </row>
    <row r="257" spans="1:15" ht="12.75" customHeight="1">
      <c r="A257" s="2">
        <v>244</v>
      </c>
      <c r="B257" s="11" t="s">
        <v>84</v>
      </c>
      <c r="C257" s="2" t="s">
        <v>82</v>
      </c>
      <c r="D257" s="27">
        <f t="shared" si="3"/>
        <v>95</v>
      </c>
      <c r="E257" s="2">
        <v>95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245</v>
      </c>
      <c r="B258" s="11" t="s">
        <v>89</v>
      </c>
      <c r="C258" s="2" t="s">
        <v>82</v>
      </c>
      <c r="D258" s="27">
        <f t="shared" si="3"/>
        <v>767</v>
      </c>
      <c r="E258" s="2">
        <v>360</v>
      </c>
      <c r="F258" s="2">
        <v>100</v>
      </c>
      <c r="G258" s="2">
        <v>50</v>
      </c>
      <c r="H258" s="2">
        <v>15</v>
      </c>
      <c r="I258" s="2"/>
      <c r="J258" s="2"/>
      <c r="K258" s="2">
        <v>0</v>
      </c>
      <c r="L258" s="2">
        <v>5</v>
      </c>
      <c r="M258" s="2"/>
      <c r="N258" s="2">
        <v>237</v>
      </c>
      <c r="O258" s="2"/>
    </row>
    <row r="259" spans="1:14" ht="12.75" customHeight="1">
      <c r="A259" s="2">
        <v>246</v>
      </c>
      <c r="B259" s="11" t="s">
        <v>91</v>
      </c>
      <c r="C259" s="2" t="s">
        <v>82</v>
      </c>
      <c r="D259" s="27">
        <f t="shared" si="3"/>
        <v>949</v>
      </c>
      <c r="E259" s="2">
        <v>450</v>
      </c>
      <c r="F259" s="2">
        <v>100</v>
      </c>
      <c r="G259" s="2">
        <v>55</v>
      </c>
      <c r="H259" s="2">
        <v>55</v>
      </c>
      <c r="I259" s="2">
        <v>20</v>
      </c>
      <c r="J259" s="2"/>
      <c r="K259" s="2">
        <v>10</v>
      </c>
      <c r="L259" s="2">
        <v>43</v>
      </c>
      <c r="M259" s="2"/>
      <c r="N259" s="2">
        <v>216</v>
      </c>
    </row>
    <row r="260" spans="1:15" ht="12.75" customHeight="1">
      <c r="A260" s="2">
        <v>247</v>
      </c>
      <c r="B260" s="11" t="s">
        <v>92</v>
      </c>
      <c r="C260" s="2" t="s">
        <v>82</v>
      </c>
      <c r="D260" s="27">
        <f t="shared" si="3"/>
        <v>836</v>
      </c>
      <c r="E260" s="2">
        <v>500</v>
      </c>
      <c r="F260" s="2"/>
      <c r="G260" s="2">
        <v>30</v>
      </c>
      <c r="H260" s="2">
        <v>15</v>
      </c>
      <c r="I260" s="2"/>
      <c r="J260" s="2"/>
      <c r="K260" s="2">
        <v>40</v>
      </c>
      <c r="L260" s="2">
        <v>10</v>
      </c>
      <c r="M260" s="2"/>
      <c r="N260" s="2">
        <v>241</v>
      </c>
      <c r="O260" s="2"/>
    </row>
    <row r="261" spans="1:15" ht="12.75" customHeight="1">
      <c r="A261" s="2">
        <v>248</v>
      </c>
      <c r="B261" s="11" t="s">
        <v>94</v>
      </c>
      <c r="C261" s="2" t="s">
        <v>82</v>
      </c>
      <c r="D261" s="27">
        <f t="shared" si="3"/>
        <v>38</v>
      </c>
      <c r="E261" s="2"/>
      <c r="F261" s="2"/>
      <c r="G261" s="2"/>
      <c r="H261" s="2">
        <v>38</v>
      </c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249</v>
      </c>
      <c r="B262" s="11" t="s">
        <v>230</v>
      </c>
      <c r="C262" s="2" t="s">
        <v>82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250</v>
      </c>
      <c r="B263" s="11" t="s">
        <v>90</v>
      </c>
      <c r="C263" s="2" t="s">
        <v>82</v>
      </c>
      <c r="D263" s="27">
        <f aca="true" t="shared" si="4" ref="D263:D280">E263+F263+G263+H263+I263+J263+K263+L263+M263+N263</f>
        <v>2387</v>
      </c>
      <c r="E263" s="2">
        <v>1665</v>
      </c>
      <c r="F263" s="2">
        <v>100</v>
      </c>
      <c r="G263" s="2">
        <v>20</v>
      </c>
      <c r="H263" s="2">
        <v>20</v>
      </c>
      <c r="I263" s="2">
        <v>10</v>
      </c>
      <c r="J263" s="2">
        <v>40</v>
      </c>
      <c r="K263" s="2">
        <v>210</v>
      </c>
      <c r="L263" s="2">
        <v>56</v>
      </c>
      <c r="M263" s="2">
        <v>20</v>
      </c>
      <c r="N263" s="2">
        <v>246</v>
      </c>
      <c r="O263" s="2"/>
    </row>
    <row r="264" spans="1:15" ht="12.75" customHeight="1">
      <c r="A264" s="2">
        <v>251</v>
      </c>
      <c r="B264" s="11" t="s">
        <v>156</v>
      </c>
      <c r="C264" s="2" t="s">
        <v>82</v>
      </c>
      <c r="D264" s="27">
        <f t="shared" si="4"/>
        <v>350</v>
      </c>
      <c r="E264" s="2">
        <v>350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252</v>
      </c>
      <c r="B265" s="11" t="s">
        <v>267</v>
      </c>
      <c r="C265" s="2" t="s">
        <v>82</v>
      </c>
      <c r="D265" s="27">
        <f t="shared" si="4"/>
        <v>15</v>
      </c>
      <c r="E265" s="2"/>
      <c r="F265" s="2"/>
      <c r="G265" s="2"/>
      <c r="H265" s="2"/>
      <c r="I265" s="2"/>
      <c r="J265" s="2"/>
      <c r="K265" s="2"/>
      <c r="L265" s="2"/>
      <c r="M265" s="2"/>
      <c r="N265" s="2">
        <v>15</v>
      </c>
      <c r="O265" s="2"/>
    </row>
    <row r="266" spans="1:15" ht="12.75" customHeight="1">
      <c r="A266" s="2">
        <v>253</v>
      </c>
      <c r="B266" s="11" t="s">
        <v>283</v>
      </c>
      <c r="C266" s="2" t="s">
        <v>284</v>
      </c>
      <c r="D266" s="27">
        <f t="shared" si="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254</v>
      </c>
      <c r="B267" s="11" t="s">
        <v>275</v>
      </c>
      <c r="C267" s="2" t="s">
        <v>181</v>
      </c>
      <c r="D267" s="27">
        <f t="shared" si="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255</v>
      </c>
      <c r="B268" s="14" t="s">
        <v>278</v>
      </c>
      <c r="C268" s="9" t="s">
        <v>189</v>
      </c>
      <c r="D268" s="27">
        <f t="shared" si="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256</v>
      </c>
      <c r="B269" s="14" t="s">
        <v>180</v>
      </c>
      <c r="C269" s="9" t="s">
        <v>181</v>
      </c>
      <c r="D269" s="27">
        <f t="shared" si="4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257</v>
      </c>
      <c r="B270" s="14" t="s">
        <v>182</v>
      </c>
      <c r="C270" s="9" t="s">
        <v>189</v>
      </c>
      <c r="D270" s="27">
        <f t="shared" si="4"/>
        <v>30</v>
      </c>
      <c r="E270" s="2">
        <v>15</v>
      </c>
      <c r="F270" s="2"/>
      <c r="G270" s="2">
        <v>15</v>
      </c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258</v>
      </c>
      <c r="B271" s="14" t="s">
        <v>183</v>
      </c>
      <c r="C271" s="9" t="s">
        <v>181</v>
      </c>
      <c r="D271" s="27">
        <f t="shared" si="4"/>
        <v>61</v>
      </c>
      <c r="E271" s="2">
        <v>38</v>
      </c>
      <c r="F271" s="2"/>
      <c r="G271" s="2">
        <v>15</v>
      </c>
      <c r="H271" s="2">
        <v>8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259</v>
      </c>
      <c r="B272" s="14" t="s">
        <v>421</v>
      </c>
      <c r="C272" s="9" t="s">
        <v>82</v>
      </c>
      <c r="D272" s="27">
        <v>214</v>
      </c>
      <c r="E272" s="2">
        <v>204</v>
      </c>
      <c r="F272" s="2"/>
      <c r="G272" s="2">
        <v>140</v>
      </c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>
        <v>260</v>
      </c>
      <c r="B273" s="14" t="s">
        <v>184</v>
      </c>
      <c r="C273" s="9" t="s">
        <v>181</v>
      </c>
      <c r="D273" s="27">
        <f t="shared" si="4"/>
        <v>220</v>
      </c>
      <c r="E273" s="2">
        <v>140</v>
      </c>
      <c r="F273" s="2"/>
      <c r="G273" s="2"/>
      <c r="H273" s="2">
        <v>80</v>
      </c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261</v>
      </c>
      <c r="B274" s="14" t="s">
        <v>185</v>
      </c>
      <c r="C274" s="9" t="s">
        <v>14</v>
      </c>
      <c r="D274" s="27">
        <f t="shared" si="4"/>
        <v>1</v>
      </c>
      <c r="E274" s="2"/>
      <c r="F274" s="2"/>
      <c r="G274" s="2"/>
      <c r="H274" s="2">
        <v>1</v>
      </c>
      <c r="I274" s="2"/>
      <c r="J274" s="2"/>
      <c r="K274" s="2"/>
      <c r="L274" s="2"/>
      <c r="M274" s="2"/>
      <c r="N274" s="2"/>
      <c r="O274" s="2"/>
    </row>
    <row r="275" spans="1:15" ht="12.75" customHeight="1">
      <c r="A275" s="2">
        <v>262</v>
      </c>
      <c r="B275" s="14" t="s">
        <v>186</v>
      </c>
      <c r="C275" s="9" t="s">
        <v>14</v>
      </c>
      <c r="D275" s="27">
        <f t="shared" si="4"/>
        <v>2</v>
      </c>
      <c r="E275" s="2"/>
      <c r="F275" s="2"/>
      <c r="G275" s="2"/>
      <c r="H275" s="2">
        <v>2</v>
      </c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263</v>
      </c>
      <c r="B276" s="14" t="s">
        <v>277</v>
      </c>
      <c r="C276" s="9" t="s">
        <v>14</v>
      </c>
      <c r="D276" s="27">
        <f t="shared" si="4"/>
        <v>1</v>
      </c>
      <c r="E276" s="2"/>
      <c r="F276" s="2"/>
      <c r="G276" s="2"/>
      <c r="H276" s="2">
        <v>1</v>
      </c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14" t="s">
        <v>545</v>
      </c>
      <c r="C277" s="9" t="s">
        <v>14</v>
      </c>
      <c r="D277" s="27">
        <v>50</v>
      </c>
      <c r="E277" s="2"/>
      <c r="F277" s="2"/>
      <c r="G277" s="2">
        <v>50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264</v>
      </c>
      <c r="B278" s="14" t="s">
        <v>188</v>
      </c>
      <c r="C278" s="9" t="s">
        <v>189</v>
      </c>
      <c r="D278" s="27">
        <f t="shared" si="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14" t="s">
        <v>546</v>
      </c>
      <c r="C279" s="9" t="s">
        <v>14</v>
      </c>
      <c r="D279" s="27">
        <v>50</v>
      </c>
      <c r="E279" s="2"/>
      <c r="F279" s="2"/>
      <c r="G279" s="2">
        <v>50</v>
      </c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>
        <v>265</v>
      </c>
      <c r="B280" s="14" t="s">
        <v>236</v>
      </c>
      <c r="C280" s="9" t="s">
        <v>181</v>
      </c>
      <c r="D280" s="27">
        <f t="shared" si="4"/>
        <v>0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14" t="s">
        <v>570</v>
      </c>
      <c r="C281" s="9" t="s">
        <v>14</v>
      </c>
      <c r="D281" s="27">
        <v>30</v>
      </c>
      <c r="E281" s="2"/>
      <c r="F281" s="2"/>
      <c r="G281" s="2">
        <v>27</v>
      </c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14" t="s">
        <v>571</v>
      </c>
      <c r="C282" s="9" t="s">
        <v>14</v>
      </c>
      <c r="D282" s="27">
        <v>30</v>
      </c>
      <c r="E282" s="2"/>
      <c r="F282" s="2"/>
      <c r="G282" s="2">
        <v>30</v>
      </c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14" t="s">
        <v>572</v>
      </c>
      <c r="C283" s="9" t="s">
        <v>211</v>
      </c>
      <c r="D283" s="27">
        <v>30</v>
      </c>
      <c r="E283" s="2"/>
      <c r="F283" s="2"/>
      <c r="G283" s="2">
        <v>30</v>
      </c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14" t="s">
        <v>573</v>
      </c>
      <c r="C284" s="9" t="s">
        <v>82</v>
      </c>
      <c r="D284" s="27">
        <v>10</v>
      </c>
      <c r="E284" s="2"/>
      <c r="F284" s="2"/>
      <c r="G284" s="2">
        <v>10</v>
      </c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14" t="s">
        <v>574</v>
      </c>
      <c r="C285" s="9" t="s">
        <v>14</v>
      </c>
      <c r="D285" s="27">
        <v>10</v>
      </c>
      <c r="E285" s="2"/>
      <c r="F285" s="2"/>
      <c r="G285" s="2">
        <v>10</v>
      </c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>
        <v>266</v>
      </c>
      <c r="B286" s="14" t="s">
        <v>237</v>
      </c>
      <c r="C286" s="9" t="s">
        <v>287</v>
      </c>
      <c r="D286" s="6">
        <v>39</v>
      </c>
      <c r="E286" s="2">
        <v>35</v>
      </c>
      <c r="F286" s="2"/>
      <c r="G286" s="2"/>
      <c r="H286" s="2"/>
      <c r="I286" s="2"/>
      <c r="J286" s="2"/>
      <c r="K286" s="2"/>
      <c r="L286" s="2"/>
      <c r="M286" s="2"/>
      <c r="N286" s="2">
        <v>6</v>
      </c>
      <c r="O286" s="2"/>
    </row>
    <row r="287" spans="1:15" ht="12.75" customHeight="1">
      <c r="A287" s="2">
        <v>267</v>
      </c>
      <c r="B287" s="15" t="s">
        <v>276</v>
      </c>
      <c r="C287" s="10" t="s">
        <v>14</v>
      </c>
      <c r="D287" s="27">
        <f aca="true" t="shared" si="5" ref="D287:D350">E287+F287+G287+H287+I287+J287+K287+L287+M287+N287</f>
        <v>25</v>
      </c>
      <c r="E287" s="2">
        <v>16</v>
      </c>
      <c r="F287" s="2"/>
      <c r="G287" s="2">
        <v>9</v>
      </c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>
        <v>268</v>
      </c>
      <c r="B288" s="15" t="s">
        <v>288</v>
      </c>
      <c r="C288" s="10" t="s">
        <v>232</v>
      </c>
      <c r="D288" s="27">
        <f t="shared" si="5"/>
        <v>5</v>
      </c>
      <c r="E288" s="2">
        <v>5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5.2023</v>
      </c>
    </row>
    <row r="289" spans="1:15" ht="12.75">
      <c r="A289" s="2">
        <v>269</v>
      </c>
      <c r="B289" s="15" t="s">
        <v>289</v>
      </c>
      <c r="C289" s="10" t="s">
        <v>114</v>
      </c>
      <c r="D289" s="27">
        <f t="shared" si="5"/>
        <v>15</v>
      </c>
      <c r="E289" s="2">
        <v>15</v>
      </c>
      <c r="F289" s="2"/>
      <c r="G289" s="2"/>
      <c r="H289" s="2"/>
      <c r="I289" s="2"/>
      <c r="J289" s="2"/>
      <c r="K289" s="2"/>
      <c r="L289" s="2"/>
      <c r="M289" s="2"/>
      <c r="N289" s="2"/>
      <c r="O289" s="2">
        <v>10.2024</v>
      </c>
    </row>
    <row r="290" spans="1:15" ht="12.75">
      <c r="A290" s="2">
        <v>270</v>
      </c>
      <c r="B290" s="11" t="s">
        <v>290</v>
      </c>
      <c r="C290" s="2" t="s">
        <v>41</v>
      </c>
      <c r="D290" s="27">
        <f t="shared" si="5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8.2022</v>
      </c>
    </row>
    <row r="291" spans="1:15" ht="12.75">
      <c r="A291" s="2">
        <v>271</v>
      </c>
      <c r="B291" s="28" t="s">
        <v>291</v>
      </c>
      <c r="C291" s="2" t="s">
        <v>178</v>
      </c>
      <c r="D291" s="27">
        <f t="shared" si="5"/>
        <v>222</v>
      </c>
      <c r="E291" s="2">
        <v>182</v>
      </c>
      <c r="F291" s="2">
        <v>38</v>
      </c>
      <c r="G291" s="2"/>
      <c r="H291" s="2"/>
      <c r="I291" s="2"/>
      <c r="J291" s="2"/>
      <c r="K291" s="2">
        <v>2</v>
      </c>
      <c r="L291" s="2"/>
      <c r="M291" s="2"/>
      <c r="N291" s="2"/>
      <c r="O291" s="2">
        <v>11.2023</v>
      </c>
    </row>
    <row r="292" spans="1:15" ht="12.75">
      <c r="A292" s="2">
        <v>272</v>
      </c>
      <c r="B292" s="28" t="s">
        <v>292</v>
      </c>
      <c r="C292" s="2" t="s">
        <v>114</v>
      </c>
      <c r="D292" s="27">
        <f t="shared" si="5"/>
        <v>126</v>
      </c>
      <c r="E292" s="2">
        <v>126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12.2024</v>
      </c>
    </row>
    <row r="293" spans="1:15" ht="12.75">
      <c r="A293" s="2">
        <v>273</v>
      </c>
      <c r="B293" s="11" t="s">
        <v>293</v>
      </c>
      <c r="C293" s="2" t="s">
        <v>114</v>
      </c>
      <c r="D293" s="27">
        <f t="shared" si="5"/>
        <v>322</v>
      </c>
      <c r="E293" s="2">
        <v>308</v>
      </c>
      <c r="F293" s="2"/>
      <c r="G293" s="2"/>
      <c r="H293" s="2">
        <v>14</v>
      </c>
      <c r="I293" s="2"/>
      <c r="J293" s="2"/>
      <c r="K293" s="2"/>
      <c r="L293" s="2"/>
      <c r="M293" s="2"/>
      <c r="N293" s="2"/>
      <c r="O293" s="2">
        <v>11.2024</v>
      </c>
    </row>
    <row r="294" spans="1:15" ht="12.75">
      <c r="A294" s="2">
        <v>274</v>
      </c>
      <c r="B294" s="11" t="s">
        <v>294</v>
      </c>
      <c r="C294" s="2" t="s">
        <v>178</v>
      </c>
      <c r="D294" s="27">
        <v>9</v>
      </c>
      <c r="E294" s="2">
        <v>9</v>
      </c>
      <c r="F294" s="2">
        <v>5</v>
      </c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275</v>
      </c>
      <c r="B295" s="11" t="s">
        <v>295</v>
      </c>
      <c r="C295" s="2" t="s">
        <v>347</v>
      </c>
      <c r="D295" s="27">
        <f t="shared" si="5"/>
        <v>60</v>
      </c>
      <c r="E295" s="2">
        <v>60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10.2024</v>
      </c>
    </row>
    <row r="296" spans="1:15" ht="12.75">
      <c r="A296" s="2">
        <v>276</v>
      </c>
      <c r="B296" s="11" t="s">
        <v>296</v>
      </c>
      <c r="C296" s="2" t="s">
        <v>347</v>
      </c>
      <c r="D296" s="27">
        <f t="shared" si="5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10.2024</v>
      </c>
    </row>
    <row r="297" spans="1:15" ht="12.75">
      <c r="A297" s="2">
        <v>277</v>
      </c>
      <c r="B297" s="11" t="s">
        <v>297</v>
      </c>
      <c r="C297" s="2" t="s">
        <v>114</v>
      </c>
      <c r="D297" s="27">
        <f t="shared" si="5"/>
        <v>70</v>
      </c>
      <c r="E297" s="2">
        <v>70</v>
      </c>
      <c r="F297" s="2"/>
      <c r="G297" s="2"/>
      <c r="H297" s="2"/>
      <c r="I297" s="2"/>
      <c r="J297" s="2"/>
      <c r="K297" s="2"/>
      <c r="L297" s="2"/>
      <c r="M297" s="2"/>
      <c r="N297" s="2"/>
      <c r="O297" s="2">
        <v>1.2026</v>
      </c>
    </row>
    <row r="298" spans="1:15" ht="12.75">
      <c r="A298" s="2">
        <v>278</v>
      </c>
      <c r="B298" s="29" t="s">
        <v>298</v>
      </c>
      <c r="C298" s="2" t="s">
        <v>41</v>
      </c>
      <c r="D298" s="27">
        <f t="shared" si="5"/>
        <v>3</v>
      </c>
      <c r="E298" s="2"/>
      <c r="F298" s="2"/>
      <c r="G298" s="2">
        <v>2</v>
      </c>
      <c r="H298" s="2"/>
      <c r="I298" s="2">
        <v>1</v>
      </c>
      <c r="J298" s="2"/>
      <c r="K298" s="2"/>
      <c r="L298" s="2"/>
      <c r="M298" s="2"/>
      <c r="N298" s="2"/>
      <c r="O298" s="2">
        <v>2.2023</v>
      </c>
    </row>
    <row r="299" spans="1:15" ht="12.75">
      <c r="A299" s="2">
        <v>279</v>
      </c>
      <c r="B299" s="11" t="s">
        <v>299</v>
      </c>
      <c r="C299" s="2" t="s">
        <v>189</v>
      </c>
      <c r="D299" s="27">
        <f t="shared" si="5"/>
        <v>0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>
        <v>6.2022</v>
      </c>
    </row>
    <row r="300" spans="1:15" ht="13.5" customHeight="1">
      <c r="A300" s="2">
        <v>280</v>
      </c>
      <c r="B300" s="11" t="s">
        <v>300</v>
      </c>
      <c r="C300" s="2" t="s">
        <v>284</v>
      </c>
      <c r="D300" s="27">
        <f t="shared" si="5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10.2024</v>
      </c>
    </row>
    <row r="301" spans="1:15" ht="12.75">
      <c r="A301" s="2">
        <v>281</v>
      </c>
      <c r="B301" s="11" t="s">
        <v>301</v>
      </c>
      <c r="C301" s="2" t="s">
        <v>114</v>
      </c>
      <c r="D301" s="27">
        <f t="shared" si="5"/>
        <v>120</v>
      </c>
      <c r="E301" s="2">
        <v>120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9.2023</v>
      </c>
    </row>
    <row r="302" spans="1:15" ht="12.75">
      <c r="A302" s="2">
        <v>282</v>
      </c>
      <c r="B302" s="11" t="s">
        <v>302</v>
      </c>
      <c r="C302" s="2" t="s">
        <v>114</v>
      </c>
      <c r="D302" s="27">
        <f t="shared" si="5"/>
        <v>120</v>
      </c>
      <c r="E302" s="2">
        <v>120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7.2023</v>
      </c>
    </row>
    <row r="303" spans="1:15" ht="12.75">
      <c r="A303" s="2">
        <v>283</v>
      </c>
      <c r="B303" s="11" t="s">
        <v>348</v>
      </c>
      <c r="C303" s="2" t="s">
        <v>43</v>
      </c>
      <c r="D303" s="27">
        <f t="shared" si="5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6.2023</v>
      </c>
    </row>
    <row r="304" spans="1:15" ht="12.75">
      <c r="A304" s="2">
        <v>284</v>
      </c>
      <c r="B304" s="11" t="s">
        <v>303</v>
      </c>
      <c r="C304" s="2" t="s">
        <v>43</v>
      </c>
      <c r="D304" s="27">
        <f t="shared" si="5"/>
        <v>200</v>
      </c>
      <c r="E304" s="2">
        <v>200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7.2026</v>
      </c>
    </row>
    <row r="305" spans="1:15" ht="12.75">
      <c r="A305" s="2">
        <v>285</v>
      </c>
      <c r="B305" s="11" t="s">
        <v>304</v>
      </c>
      <c r="C305" s="2" t="s">
        <v>114</v>
      </c>
      <c r="D305" s="27">
        <f t="shared" si="5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6.2024</v>
      </c>
    </row>
    <row r="306" spans="1:15" ht="12.75">
      <c r="A306" s="2">
        <v>286</v>
      </c>
      <c r="B306" s="11" t="s">
        <v>305</v>
      </c>
      <c r="C306" s="2" t="s">
        <v>114</v>
      </c>
      <c r="D306" s="27">
        <f t="shared" si="5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287</v>
      </c>
      <c r="B307" s="11" t="s">
        <v>306</v>
      </c>
      <c r="C307" s="2" t="s">
        <v>232</v>
      </c>
      <c r="D307" s="27">
        <f t="shared" si="5"/>
        <v>9</v>
      </c>
      <c r="E307" s="2">
        <v>4</v>
      </c>
      <c r="F307" s="2">
        <v>5</v>
      </c>
      <c r="G307" s="2"/>
      <c r="H307" s="2"/>
      <c r="I307" s="2"/>
      <c r="J307" s="2"/>
      <c r="K307" s="2"/>
      <c r="L307" s="2"/>
      <c r="M307" s="2"/>
      <c r="N307" s="2"/>
      <c r="O307" s="2">
        <v>7.2023</v>
      </c>
    </row>
    <row r="308" spans="1:15" ht="12.75">
      <c r="A308" s="2">
        <v>288</v>
      </c>
      <c r="B308" s="11" t="s">
        <v>307</v>
      </c>
      <c r="C308" s="2" t="s">
        <v>232</v>
      </c>
      <c r="D308" s="27">
        <f t="shared" si="5"/>
        <v>5</v>
      </c>
      <c r="E308" s="2">
        <v>3</v>
      </c>
      <c r="F308" s="2">
        <v>2</v>
      </c>
      <c r="G308" s="2"/>
      <c r="H308" s="2"/>
      <c r="I308" s="2"/>
      <c r="J308" s="2"/>
      <c r="K308" s="2"/>
      <c r="L308" s="2"/>
      <c r="M308" s="2"/>
      <c r="N308" s="2"/>
      <c r="O308" s="2">
        <v>7.2023</v>
      </c>
    </row>
    <row r="309" spans="1:15" ht="12.75">
      <c r="A309" s="2">
        <v>289</v>
      </c>
      <c r="B309" s="11" t="s">
        <v>308</v>
      </c>
      <c r="C309" s="2" t="s">
        <v>114</v>
      </c>
      <c r="D309" s="27">
        <f t="shared" si="5"/>
        <v>220</v>
      </c>
      <c r="E309" s="2">
        <v>170</v>
      </c>
      <c r="F309" s="2">
        <v>50</v>
      </c>
      <c r="G309" s="2"/>
      <c r="H309" s="2"/>
      <c r="I309" s="2"/>
      <c r="J309" s="2"/>
      <c r="K309" s="2"/>
      <c r="L309" s="2"/>
      <c r="M309" s="2"/>
      <c r="N309" s="2"/>
      <c r="O309" s="2">
        <v>4.2024</v>
      </c>
    </row>
    <row r="310" spans="1:15" ht="12.75">
      <c r="A310" s="2">
        <v>290</v>
      </c>
      <c r="B310" s="11" t="s">
        <v>309</v>
      </c>
      <c r="C310" s="2" t="s">
        <v>114</v>
      </c>
      <c r="D310" s="27">
        <f t="shared" si="5"/>
        <v>70</v>
      </c>
      <c r="E310" s="2">
        <v>70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11.2024</v>
      </c>
    </row>
    <row r="311" spans="1:15" ht="12.75">
      <c r="A311" s="2">
        <v>291</v>
      </c>
      <c r="B311" s="11" t="s">
        <v>310</v>
      </c>
      <c r="C311" s="2" t="s">
        <v>114</v>
      </c>
      <c r="D311" s="27">
        <f t="shared" si="5"/>
        <v>80</v>
      </c>
      <c r="E311" s="2">
        <v>80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11.2024</v>
      </c>
    </row>
    <row r="312" spans="1:15" ht="12.75">
      <c r="A312" s="2">
        <v>292</v>
      </c>
      <c r="B312" s="11" t="s">
        <v>311</v>
      </c>
      <c r="C312" s="2" t="s">
        <v>114</v>
      </c>
      <c r="D312" s="27">
        <f t="shared" si="5"/>
        <v>60</v>
      </c>
      <c r="E312" s="2">
        <v>60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10.2023</v>
      </c>
    </row>
    <row r="313" spans="1:15" ht="12.75">
      <c r="A313" s="2">
        <v>293</v>
      </c>
      <c r="B313" s="11" t="s">
        <v>312</v>
      </c>
      <c r="C313" s="2" t="s">
        <v>114</v>
      </c>
      <c r="D313" s="27">
        <f t="shared" si="5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5.2023</v>
      </c>
    </row>
    <row r="314" spans="1:15" ht="12.75">
      <c r="A314" s="2">
        <v>294</v>
      </c>
      <c r="B314" s="11" t="s">
        <v>313</v>
      </c>
      <c r="C314" s="2" t="s">
        <v>43</v>
      </c>
      <c r="D314" s="27">
        <f t="shared" si="5"/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8.2023</v>
      </c>
    </row>
    <row r="315" spans="1:15" ht="12.75">
      <c r="A315" s="2">
        <v>295</v>
      </c>
      <c r="B315" s="11" t="s">
        <v>314</v>
      </c>
      <c r="C315" s="2" t="s">
        <v>114</v>
      </c>
      <c r="D315" s="27">
        <f t="shared" si="5"/>
        <v>30</v>
      </c>
      <c r="E315" s="2">
        <v>30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3.2024</v>
      </c>
    </row>
    <row r="316" spans="1:15" ht="12.75">
      <c r="A316" s="2">
        <v>296</v>
      </c>
      <c r="B316" s="11" t="s">
        <v>315</v>
      </c>
      <c r="C316" s="2" t="s">
        <v>114</v>
      </c>
      <c r="D316" s="27">
        <f t="shared" si="5"/>
        <v>0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>
        <v>7.2024</v>
      </c>
    </row>
    <row r="317" spans="1:15" ht="12.75">
      <c r="A317" s="2">
        <v>297</v>
      </c>
      <c r="B317" s="11" t="s">
        <v>316</v>
      </c>
      <c r="C317" s="2" t="s">
        <v>114</v>
      </c>
      <c r="D317" s="27">
        <f t="shared" si="5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9.2024</v>
      </c>
    </row>
    <row r="318" spans="1:15" ht="24">
      <c r="A318" s="2">
        <v>298</v>
      </c>
      <c r="B318" s="11" t="s">
        <v>317</v>
      </c>
      <c r="C318" s="2" t="s">
        <v>41</v>
      </c>
      <c r="D318" s="27">
        <f t="shared" si="5"/>
        <v>0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>
        <v>6.2023</v>
      </c>
    </row>
    <row r="319" spans="1:15" ht="12.75">
      <c r="A319" s="2">
        <v>299</v>
      </c>
      <c r="B319" s="11" t="s">
        <v>318</v>
      </c>
      <c r="C319" s="2" t="s">
        <v>41</v>
      </c>
      <c r="D319" s="27">
        <f t="shared" si="5"/>
        <v>10</v>
      </c>
      <c r="E319" s="2">
        <v>10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9.2024</v>
      </c>
    </row>
    <row r="320" spans="1:15" ht="12.75">
      <c r="A320" s="2">
        <v>300</v>
      </c>
      <c r="B320" s="11" t="s">
        <v>319</v>
      </c>
      <c r="C320" s="2" t="s">
        <v>114</v>
      </c>
      <c r="D320" s="27">
        <f t="shared" si="5"/>
        <v>42</v>
      </c>
      <c r="E320" s="2">
        <v>42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2.2024</v>
      </c>
    </row>
    <row r="321" spans="1:15" ht="24">
      <c r="A321" s="2">
        <v>301</v>
      </c>
      <c r="B321" s="11" t="s">
        <v>320</v>
      </c>
      <c r="C321" s="2" t="s">
        <v>114</v>
      </c>
      <c r="D321" s="27">
        <f t="shared" si="5"/>
        <v>10</v>
      </c>
      <c r="E321" s="2">
        <v>10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3.2024</v>
      </c>
    </row>
    <row r="322" spans="1:15" ht="24">
      <c r="A322" s="2">
        <v>302</v>
      </c>
      <c r="B322" s="11" t="s">
        <v>321</v>
      </c>
      <c r="C322" s="2" t="s">
        <v>114</v>
      </c>
      <c r="D322" s="27">
        <f t="shared" si="5"/>
        <v>0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>
        <v>6.2024</v>
      </c>
    </row>
    <row r="323" spans="1:15" ht="12.75">
      <c r="A323" s="2">
        <v>303</v>
      </c>
      <c r="B323" s="11" t="s">
        <v>322</v>
      </c>
      <c r="C323" s="2" t="s">
        <v>41</v>
      </c>
      <c r="D323" s="27">
        <v>0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>
        <v>3.2023</v>
      </c>
    </row>
    <row r="324" spans="1:15" ht="24">
      <c r="A324" s="2">
        <v>304</v>
      </c>
      <c r="B324" s="11" t="s">
        <v>323</v>
      </c>
      <c r="C324" s="2" t="s">
        <v>114</v>
      </c>
      <c r="D324" s="27">
        <f t="shared" si="5"/>
        <v>180</v>
      </c>
      <c r="E324" s="2">
        <v>120</v>
      </c>
      <c r="F324" s="2">
        <v>60</v>
      </c>
      <c r="G324" s="2"/>
      <c r="H324" s="2"/>
      <c r="I324" s="2"/>
      <c r="J324" s="2"/>
      <c r="K324" s="2"/>
      <c r="L324" s="2"/>
      <c r="M324" s="2"/>
      <c r="N324" s="2"/>
      <c r="O324" s="2">
        <v>9.2024</v>
      </c>
    </row>
    <row r="325" spans="1:15" ht="12.75">
      <c r="A325" s="2">
        <v>305</v>
      </c>
      <c r="B325" s="11" t="s">
        <v>346</v>
      </c>
      <c r="C325" s="2" t="s">
        <v>114</v>
      </c>
      <c r="D325" s="27">
        <f t="shared" si="5"/>
        <v>127</v>
      </c>
      <c r="E325" s="2">
        <v>120</v>
      </c>
      <c r="F325" s="2">
        <v>7</v>
      </c>
      <c r="G325" s="2"/>
      <c r="H325" s="2"/>
      <c r="I325" s="2"/>
      <c r="J325" s="2"/>
      <c r="K325" s="2"/>
      <c r="L325" s="2"/>
      <c r="M325" s="2"/>
      <c r="N325" s="2"/>
      <c r="O325" s="2">
        <v>10.2023</v>
      </c>
    </row>
    <row r="326" spans="1:15" ht="24">
      <c r="A326" s="2">
        <v>306</v>
      </c>
      <c r="B326" s="11" t="s">
        <v>324</v>
      </c>
      <c r="C326" s="2" t="s">
        <v>41</v>
      </c>
      <c r="D326" s="27">
        <f t="shared" si="5"/>
        <v>2</v>
      </c>
      <c r="E326" s="2">
        <v>2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8.2023</v>
      </c>
    </row>
    <row r="327" spans="1:15" ht="12.75">
      <c r="A327" s="2">
        <v>307</v>
      </c>
      <c r="B327" s="11" t="s">
        <v>325</v>
      </c>
      <c r="C327" s="2" t="s">
        <v>41</v>
      </c>
      <c r="D327" s="27">
        <f t="shared" si="5"/>
        <v>3</v>
      </c>
      <c r="E327" s="2">
        <v>3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10.2023</v>
      </c>
    </row>
    <row r="328" spans="1:15" ht="12.75">
      <c r="A328" s="2">
        <v>308</v>
      </c>
      <c r="B328" s="11" t="s">
        <v>326</v>
      </c>
      <c r="C328" s="2" t="s">
        <v>41</v>
      </c>
      <c r="D328" s="27">
        <f t="shared" si="5"/>
        <v>3</v>
      </c>
      <c r="E328" s="2">
        <v>3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12.2023</v>
      </c>
    </row>
    <row r="329" spans="1:15" ht="12.75">
      <c r="A329" s="2">
        <v>309</v>
      </c>
      <c r="B329" s="11" t="s">
        <v>327</v>
      </c>
      <c r="C329" s="2" t="s">
        <v>41</v>
      </c>
      <c r="D329" s="27">
        <f t="shared" si="5"/>
        <v>5</v>
      </c>
      <c r="E329" s="2">
        <v>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10.2024</v>
      </c>
    </row>
    <row r="330" spans="1:15" ht="12.75">
      <c r="A330" s="2">
        <v>310</v>
      </c>
      <c r="B330" s="11" t="s">
        <v>328</v>
      </c>
      <c r="C330" s="2" t="s">
        <v>114</v>
      </c>
      <c r="D330" s="27">
        <f t="shared" si="5"/>
        <v>24</v>
      </c>
      <c r="E330" s="2">
        <v>24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9.2024</v>
      </c>
    </row>
    <row r="331" spans="1:15" ht="12.75">
      <c r="A331" s="2">
        <v>311</v>
      </c>
      <c r="B331" s="11" t="s">
        <v>329</v>
      </c>
      <c r="C331" s="2" t="s">
        <v>114</v>
      </c>
      <c r="D331" s="27">
        <f t="shared" si="5"/>
        <v>20</v>
      </c>
      <c r="E331" s="2"/>
      <c r="F331" s="2">
        <v>20</v>
      </c>
      <c r="G331" s="2"/>
      <c r="H331" s="2"/>
      <c r="I331" s="2"/>
      <c r="J331" s="2"/>
      <c r="K331" s="2"/>
      <c r="L331" s="2"/>
      <c r="M331" s="2"/>
      <c r="N331" s="2"/>
      <c r="O331" s="2">
        <v>10.2026</v>
      </c>
    </row>
    <row r="332" spans="1:15" ht="12.75">
      <c r="A332" s="2">
        <v>312</v>
      </c>
      <c r="B332" s="11" t="s">
        <v>330</v>
      </c>
      <c r="C332" s="2" t="s">
        <v>232</v>
      </c>
      <c r="D332" s="27">
        <f t="shared" si="5"/>
        <v>5</v>
      </c>
      <c r="E332" s="2">
        <v>5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8.2023</v>
      </c>
    </row>
    <row r="333" spans="1:15" ht="12.75">
      <c r="A333" s="2">
        <v>313</v>
      </c>
      <c r="B333" s="11" t="s">
        <v>331</v>
      </c>
      <c r="C333" s="2" t="s">
        <v>114</v>
      </c>
      <c r="D333" s="27">
        <f t="shared" si="5"/>
        <v>0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>
        <v>12.2022</v>
      </c>
    </row>
    <row r="334" spans="1:15" ht="12.75">
      <c r="A334" s="2">
        <v>314</v>
      </c>
      <c r="B334" s="11" t="s">
        <v>332</v>
      </c>
      <c r="C334" s="2" t="s">
        <v>41</v>
      </c>
      <c r="D334" s="27">
        <f t="shared" si="5"/>
        <v>133</v>
      </c>
      <c r="E334" s="2">
        <v>101</v>
      </c>
      <c r="F334" s="2">
        <v>10</v>
      </c>
      <c r="G334" s="2">
        <v>10</v>
      </c>
      <c r="H334" s="2">
        <v>5</v>
      </c>
      <c r="I334" s="2">
        <v>2</v>
      </c>
      <c r="J334" s="2">
        <v>1</v>
      </c>
      <c r="K334" s="2">
        <v>2</v>
      </c>
      <c r="L334" s="2">
        <v>2</v>
      </c>
      <c r="M334" s="2"/>
      <c r="N334" s="2"/>
      <c r="O334" s="2">
        <v>10.2023</v>
      </c>
    </row>
    <row r="335" spans="1:15" ht="12.75">
      <c r="A335" s="2">
        <v>315</v>
      </c>
      <c r="B335" s="11" t="s">
        <v>333</v>
      </c>
      <c r="C335" s="2" t="s">
        <v>178</v>
      </c>
      <c r="D335" s="27">
        <f t="shared" si="5"/>
        <v>378</v>
      </c>
      <c r="E335" s="2">
        <v>276</v>
      </c>
      <c r="F335" s="2">
        <v>60</v>
      </c>
      <c r="G335" s="2"/>
      <c r="H335" s="2">
        <v>42</v>
      </c>
      <c r="I335" s="2"/>
      <c r="J335" s="2"/>
      <c r="K335" s="2"/>
      <c r="L335" s="2"/>
      <c r="M335" s="2"/>
      <c r="N335" s="2"/>
      <c r="O335" s="2">
        <v>12.2023</v>
      </c>
    </row>
    <row r="336" spans="1:15" ht="12.75">
      <c r="A336" s="2">
        <v>316</v>
      </c>
      <c r="B336" s="11" t="s">
        <v>334</v>
      </c>
      <c r="C336" s="2" t="s">
        <v>41</v>
      </c>
      <c r="D336" s="27">
        <f t="shared" si="5"/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>
        <v>6.2022</v>
      </c>
    </row>
    <row r="337" spans="1:15" ht="12.75">
      <c r="A337" s="2">
        <v>317</v>
      </c>
      <c r="B337" s="11" t="s">
        <v>335</v>
      </c>
      <c r="C337" s="2" t="s">
        <v>41</v>
      </c>
      <c r="D337" s="27">
        <f t="shared" si="5"/>
        <v>0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318</v>
      </c>
      <c r="B338" s="11" t="s">
        <v>336</v>
      </c>
      <c r="C338" s="2" t="s">
        <v>43</v>
      </c>
      <c r="D338" s="27">
        <f t="shared" si="5"/>
        <v>25</v>
      </c>
      <c r="E338" s="2">
        <v>25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6.2026</v>
      </c>
    </row>
    <row r="339" spans="1:15" ht="24">
      <c r="A339" s="2">
        <v>319</v>
      </c>
      <c r="B339" s="11" t="s">
        <v>337</v>
      </c>
      <c r="C339" s="2" t="s">
        <v>114</v>
      </c>
      <c r="D339" s="27">
        <f t="shared" si="5"/>
        <v>60</v>
      </c>
      <c r="E339" s="2">
        <v>60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9.2023</v>
      </c>
    </row>
    <row r="340" spans="1:15" ht="24">
      <c r="A340" s="2">
        <v>320</v>
      </c>
      <c r="B340" s="11" t="s">
        <v>338</v>
      </c>
      <c r="C340" s="2" t="s">
        <v>114</v>
      </c>
      <c r="D340" s="27">
        <f t="shared" si="5"/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>
        <v>3.2023</v>
      </c>
    </row>
    <row r="341" spans="1:15" ht="12.75">
      <c r="A341" s="2">
        <v>321</v>
      </c>
      <c r="B341" s="11" t="s">
        <v>339</v>
      </c>
      <c r="C341" s="2" t="s">
        <v>232</v>
      </c>
      <c r="D341" s="27">
        <f t="shared" si="5"/>
        <v>11</v>
      </c>
      <c r="E341" s="2">
        <v>11</v>
      </c>
      <c r="F341" s="2"/>
      <c r="G341" s="2"/>
      <c r="H341" s="2"/>
      <c r="I341" s="2"/>
      <c r="J341" s="2"/>
      <c r="K341" s="2"/>
      <c r="L341" s="2"/>
      <c r="M341" s="2"/>
      <c r="N341" s="2"/>
      <c r="O341" s="2">
        <v>7.2024</v>
      </c>
    </row>
    <row r="342" spans="1:15" ht="12.75">
      <c r="A342" s="2">
        <v>322</v>
      </c>
      <c r="B342" s="11" t="s">
        <v>340</v>
      </c>
      <c r="C342" s="2" t="s">
        <v>232</v>
      </c>
      <c r="D342" s="27">
        <f t="shared" si="5"/>
        <v>13</v>
      </c>
      <c r="E342" s="2">
        <v>13</v>
      </c>
      <c r="F342" s="2"/>
      <c r="G342" s="2"/>
      <c r="H342" s="2"/>
      <c r="I342" s="2"/>
      <c r="J342" s="2"/>
      <c r="K342" s="2"/>
      <c r="L342" s="2"/>
      <c r="M342" s="2"/>
      <c r="N342" s="2"/>
      <c r="O342" s="2">
        <v>4.2024</v>
      </c>
    </row>
    <row r="343" spans="1:15" ht="24">
      <c r="A343" s="2">
        <v>323</v>
      </c>
      <c r="B343" s="11" t="s">
        <v>341</v>
      </c>
      <c r="C343" s="2" t="s">
        <v>41</v>
      </c>
      <c r="D343" s="27">
        <f t="shared" si="5"/>
        <v>2</v>
      </c>
      <c r="E343" s="2">
        <v>1</v>
      </c>
      <c r="F343" s="2"/>
      <c r="G343" s="2"/>
      <c r="H343" s="2"/>
      <c r="I343" s="2"/>
      <c r="J343" s="2"/>
      <c r="K343" s="2">
        <v>1</v>
      </c>
      <c r="L343" s="2"/>
      <c r="M343" s="2"/>
      <c r="N343" s="2"/>
      <c r="O343" s="2">
        <v>10.2024</v>
      </c>
    </row>
    <row r="344" spans="1:15" ht="12.75">
      <c r="A344" s="2">
        <v>324</v>
      </c>
      <c r="B344" s="11" t="s">
        <v>342</v>
      </c>
      <c r="C344" s="2" t="s">
        <v>114</v>
      </c>
      <c r="D344" s="27">
        <f t="shared" si="5"/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>
        <v>9.2024</v>
      </c>
    </row>
    <row r="345" spans="1:15" ht="12.75">
      <c r="A345" s="2">
        <v>325</v>
      </c>
      <c r="B345" s="11" t="s">
        <v>343</v>
      </c>
      <c r="C345" s="2" t="s">
        <v>114</v>
      </c>
      <c r="D345" s="27">
        <f t="shared" si="5"/>
        <v>0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>
        <v>8.2025</v>
      </c>
    </row>
    <row r="346" spans="1:15" ht="12.75">
      <c r="A346" s="2">
        <v>326</v>
      </c>
      <c r="B346" s="11" t="s">
        <v>344</v>
      </c>
      <c r="C346" s="2" t="s">
        <v>114</v>
      </c>
      <c r="D346" s="27">
        <f t="shared" si="5"/>
        <v>120</v>
      </c>
      <c r="E346" s="2">
        <v>120</v>
      </c>
      <c r="F346" s="2"/>
      <c r="G346" s="2"/>
      <c r="H346" s="2"/>
      <c r="I346" s="2"/>
      <c r="J346" s="2"/>
      <c r="K346" s="2"/>
      <c r="L346" s="2"/>
      <c r="M346" s="2"/>
      <c r="N346" s="2"/>
      <c r="O346" s="2">
        <v>2.2025</v>
      </c>
    </row>
    <row r="347" spans="1:15" ht="12.75">
      <c r="A347" s="2">
        <v>327</v>
      </c>
      <c r="B347" s="11" t="s">
        <v>345</v>
      </c>
      <c r="C347" s="2" t="s">
        <v>114</v>
      </c>
      <c r="D347" s="27">
        <f t="shared" si="5"/>
        <v>20</v>
      </c>
      <c r="E347" s="2">
        <v>20</v>
      </c>
      <c r="F347" s="2"/>
      <c r="G347" s="2"/>
      <c r="H347" s="2"/>
      <c r="I347" s="2"/>
      <c r="J347" s="2"/>
      <c r="K347" s="2"/>
      <c r="L347" s="2"/>
      <c r="M347" s="2"/>
      <c r="N347" s="2"/>
      <c r="O347" s="2">
        <v>7.2024</v>
      </c>
    </row>
    <row r="348" spans="1:15" ht="12.75">
      <c r="A348" s="2">
        <v>328</v>
      </c>
      <c r="B348" s="11" t="s">
        <v>548</v>
      </c>
      <c r="C348" s="2" t="s">
        <v>232</v>
      </c>
      <c r="D348" s="27">
        <f t="shared" si="5"/>
        <v>25</v>
      </c>
      <c r="E348" s="2">
        <v>10</v>
      </c>
      <c r="F348" s="2"/>
      <c r="G348" s="2"/>
      <c r="H348" s="2"/>
      <c r="I348" s="2"/>
      <c r="J348" s="2"/>
      <c r="K348" s="2">
        <v>15</v>
      </c>
      <c r="L348" s="2"/>
      <c r="M348" s="2"/>
      <c r="N348" s="2"/>
      <c r="O348" s="2"/>
    </row>
    <row r="349" spans="1:15" ht="12.75">
      <c r="A349" s="2">
        <v>329</v>
      </c>
      <c r="B349" s="11" t="s">
        <v>349</v>
      </c>
      <c r="C349" s="2" t="s">
        <v>43</v>
      </c>
      <c r="D349" s="27">
        <f t="shared" si="5"/>
        <v>79</v>
      </c>
      <c r="E349" s="2"/>
      <c r="F349" s="2"/>
      <c r="G349" s="2"/>
      <c r="H349" s="2"/>
      <c r="I349" s="2"/>
      <c r="J349" s="2">
        <v>79</v>
      </c>
      <c r="K349" s="2"/>
      <c r="L349" s="2"/>
      <c r="M349" s="2"/>
      <c r="N349" s="2"/>
      <c r="O349" s="2"/>
    </row>
    <row r="350" spans="1:15" ht="12.75">
      <c r="A350" s="2">
        <v>330</v>
      </c>
      <c r="B350" s="11" t="s">
        <v>350</v>
      </c>
      <c r="C350" s="2" t="s">
        <v>189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331</v>
      </c>
      <c r="B351" s="11" t="s">
        <v>446</v>
      </c>
      <c r="C351" s="2" t="s">
        <v>178</v>
      </c>
      <c r="D351" s="27">
        <v>1947</v>
      </c>
      <c r="E351" s="2">
        <v>1947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332</v>
      </c>
      <c r="B352" s="11" t="s">
        <v>447</v>
      </c>
      <c r="C352" s="2" t="s">
        <v>178</v>
      </c>
      <c r="D352" s="27">
        <v>3800</v>
      </c>
      <c r="E352" s="2">
        <v>3800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333</v>
      </c>
      <c r="B353" s="11" t="s">
        <v>355</v>
      </c>
      <c r="C353" s="2" t="s">
        <v>178</v>
      </c>
      <c r="D353" s="27">
        <v>40</v>
      </c>
      <c r="E353" s="2">
        <v>40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334</v>
      </c>
      <c r="B354" s="11" t="s">
        <v>356</v>
      </c>
      <c r="C354" s="2" t="s">
        <v>178</v>
      </c>
      <c r="D354" s="27">
        <f aca="true" t="shared" si="6" ref="D354:D448">E354+F354+G354+H354+I354+J354+K354+L354+M354+N354</f>
        <v>42</v>
      </c>
      <c r="E354" s="2"/>
      <c r="F354" s="2"/>
      <c r="G354" s="2"/>
      <c r="H354" s="2"/>
      <c r="I354" s="2">
        <v>28</v>
      </c>
      <c r="J354" s="2">
        <v>14</v>
      </c>
      <c r="K354" s="2"/>
      <c r="L354" s="2"/>
      <c r="M354" s="2"/>
      <c r="N354" s="2"/>
      <c r="O354" s="2"/>
    </row>
    <row r="355" spans="1:15" ht="12.75">
      <c r="A355" s="2">
        <v>335</v>
      </c>
      <c r="B355" s="11" t="s">
        <v>357</v>
      </c>
      <c r="C355" s="2" t="s">
        <v>178</v>
      </c>
      <c r="D355" s="27">
        <f t="shared" si="6"/>
        <v>448</v>
      </c>
      <c r="E355" s="2">
        <v>448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336</v>
      </c>
      <c r="B356" s="11" t="s">
        <v>373</v>
      </c>
      <c r="C356" s="2" t="s">
        <v>178</v>
      </c>
      <c r="D356" s="27">
        <f t="shared" si="6"/>
        <v>200</v>
      </c>
      <c r="E356" s="2">
        <v>200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24">
      <c r="A357" s="2">
        <v>337</v>
      </c>
      <c r="B357" s="11" t="s">
        <v>513</v>
      </c>
      <c r="C357" s="2" t="s">
        <v>178</v>
      </c>
      <c r="D357" s="27">
        <f t="shared" si="6"/>
        <v>150</v>
      </c>
      <c r="E357" s="2">
        <v>100</v>
      </c>
      <c r="F357" s="2"/>
      <c r="G357" s="2"/>
      <c r="H357" s="2"/>
      <c r="I357" s="2"/>
      <c r="J357" s="2"/>
      <c r="K357" s="2">
        <v>50</v>
      </c>
      <c r="L357" s="2"/>
      <c r="M357" s="2"/>
      <c r="N357" s="2"/>
      <c r="O357" s="2"/>
    </row>
    <row r="358" spans="1:15" ht="12.75">
      <c r="A358" s="2">
        <v>338</v>
      </c>
      <c r="B358" s="11" t="s">
        <v>414</v>
      </c>
      <c r="C358" s="2" t="s">
        <v>210</v>
      </c>
      <c r="D358" s="27">
        <f t="shared" si="6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339</v>
      </c>
      <c r="B359" s="11" t="s">
        <v>368</v>
      </c>
      <c r="C359" s="2" t="s">
        <v>178</v>
      </c>
      <c r="D359" s="27">
        <f t="shared" si="6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340</v>
      </c>
      <c r="B360" s="11" t="s">
        <v>369</v>
      </c>
      <c r="C360" s="2" t="s">
        <v>178</v>
      </c>
      <c r="D360" s="27">
        <f t="shared" si="6"/>
        <v>32</v>
      </c>
      <c r="E360" s="2"/>
      <c r="F360" s="2"/>
      <c r="G360" s="2"/>
      <c r="H360" s="2"/>
      <c r="I360" s="2"/>
      <c r="J360" s="2">
        <v>32</v>
      </c>
      <c r="K360" s="2"/>
      <c r="L360" s="2"/>
      <c r="M360" s="2"/>
      <c r="N360" s="2"/>
      <c r="O360" s="2"/>
    </row>
    <row r="361" spans="1:15" ht="12.75">
      <c r="A361" s="2">
        <v>341</v>
      </c>
      <c r="B361" s="11" t="s">
        <v>370</v>
      </c>
      <c r="C361" s="2" t="s">
        <v>82</v>
      </c>
      <c r="D361" s="27">
        <f t="shared" si="6"/>
        <v>50</v>
      </c>
      <c r="E361" s="2">
        <v>50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342</v>
      </c>
      <c r="B362" s="11" t="s">
        <v>391</v>
      </c>
      <c r="C362" s="2" t="s">
        <v>178</v>
      </c>
      <c r="D362" s="27">
        <f t="shared" si="6"/>
        <v>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11" t="s">
        <v>534</v>
      </c>
      <c r="C363" s="2" t="s">
        <v>114</v>
      </c>
      <c r="D363" s="27">
        <v>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343</v>
      </c>
      <c r="B364" s="11" t="s">
        <v>415</v>
      </c>
      <c r="C364" s="2" t="s">
        <v>114</v>
      </c>
      <c r="D364" s="27">
        <f t="shared" si="6"/>
        <v>50</v>
      </c>
      <c r="E364" s="2"/>
      <c r="F364" s="2"/>
      <c r="G364" s="2"/>
      <c r="H364" s="2"/>
      <c r="I364" s="2"/>
      <c r="J364" s="2"/>
      <c r="K364" s="2"/>
      <c r="L364" s="2"/>
      <c r="M364" s="2">
        <v>50</v>
      </c>
      <c r="N364" s="2"/>
      <c r="O364" s="2"/>
    </row>
    <row r="365" spans="1:15" ht="12.75">
      <c r="A365" s="2">
        <v>344</v>
      </c>
      <c r="B365" s="11" t="s">
        <v>416</v>
      </c>
      <c r="C365" s="2" t="s">
        <v>114</v>
      </c>
      <c r="D365" s="27">
        <f t="shared" si="6"/>
        <v>140</v>
      </c>
      <c r="E365" s="2">
        <v>140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345</v>
      </c>
      <c r="B366" s="11" t="s">
        <v>417</v>
      </c>
      <c r="C366" s="2" t="s">
        <v>114</v>
      </c>
      <c r="D366" s="27">
        <f t="shared" si="6"/>
        <v>0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346</v>
      </c>
      <c r="B367" s="11" t="s">
        <v>418</v>
      </c>
      <c r="C367" s="2" t="s">
        <v>114</v>
      </c>
      <c r="D367" s="27">
        <f t="shared" si="6"/>
        <v>0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347</v>
      </c>
      <c r="B368" s="11" t="s">
        <v>488</v>
      </c>
      <c r="C368" s="2" t="s">
        <v>232</v>
      </c>
      <c r="D368" s="27">
        <f t="shared" si="6"/>
        <v>0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348</v>
      </c>
      <c r="B369" s="11" t="s">
        <v>419</v>
      </c>
      <c r="C369" s="2" t="s">
        <v>114</v>
      </c>
      <c r="D369" s="27">
        <f t="shared" si="6"/>
        <v>0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349</v>
      </c>
      <c r="B370" s="11" t="s">
        <v>422</v>
      </c>
      <c r="C370" s="2" t="s">
        <v>189</v>
      </c>
      <c r="D370" s="27">
        <f t="shared" si="6"/>
        <v>0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>
        <v>350</v>
      </c>
      <c r="B371" s="11" t="s">
        <v>425</v>
      </c>
      <c r="C371" s="2" t="s">
        <v>210</v>
      </c>
      <c r="D371" s="27">
        <f t="shared" si="6"/>
        <v>40</v>
      </c>
      <c r="E371" s="2"/>
      <c r="F371" s="2"/>
      <c r="G371" s="2"/>
      <c r="H371" s="2"/>
      <c r="I371" s="2"/>
      <c r="J371" s="2"/>
      <c r="K371" s="2"/>
      <c r="L371" s="2"/>
      <c r="M371" s="2">
        <v>40</v>
      </c>
      <c r="N371" s="2"/>
      <c r="O371" s="2"/>
    </row>
    <row r="372" spans="1:15" ht="12.75">
      <c r="A372" s="2">
        <v>351</v>
      </c>
      <c r="B372" s="11" t="s">
        <v>426</v>
      </c>
      <c r="C372" s="2" t="s">
        <v>232</v>
      </c>
      <c r="D372" s="27">
        <f t="shared" si="6"/>
        <v>10</v>
      </c>
      <c r="E372" s="2">
        <v>10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352</v>
      </c>
      <c r="B373" s="11" t="s">
        <v>427</v>
      </c>
      <c r="C373" s="2" t="s">
        <v>210</v>
      </c>
      <c r="D373" s="27">
        <f t="shared" si="6"/>
        <v>0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353</v>
      </c>
      <c r="B374" s="11" t="s">
        <v>428</v>
      </c>
      <c r="C374" s="2" t="s">
        <v>429</v>
      </c>
      <c r="D374" s="27">
        <f t="shared" si="6"/>
        <v>0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24">
      <c r="A375" s="2"/>
      <c r="B375" s="11" t="s">
        <v>531</v>
      </c>
      <c r="C375" s="2" t="s">
        <v>210</v>
      </c>
      <c r="D375" s="27">
        <v>172</v>
      </c>
      <c r="E375" s="2">
        <v>171</v>
      </c>
      <c r="F375" s="2"/>
      <c r="G375" s="2"/>
      <c r="H375" s="2"/>
      <c r="I375" s="2">
        <v>35</v>
      </c>
      <c r="J375" s="2"/>
      <c r="K375" s="2">
        <v>20</v>
      </c>
      <c r="L375" s="2"/>
      <c r="M375" s="2"/>
      <c r="N375" s="2"/>
      <c r="O375" s="2"/>
    </row>
    <row r="376" spans="1:15" ht="12.75">
      <c r="A376" s="2">
        <v>354</v>
      </c>
      <c r="B376" s="11" t="s">
        <v>430</v>
      </c>
      <c r="C376" s="2" t="s">
        <v>114</v>
      </c>
      <c r="D376" s="27">
        <f t="shared" si="6"/>
        <v>430</v>
      </c>
      <c r="E376" s="2">
        <v>230</v>
      </c>
      <c r="F376" s="2"/>
      <c r="G376" s="2"/>
      <c r="H376" s="2"/>
      <c r="I376" s="2"/>
      <c r="J376" s="2"/>
      <c r="K376" s="2">
        <v>200</v>
      </c>
      <c r="L376" s="2"/>
      <c r="M376" s="2"/>
      <c r="N376" s="2"/>
      <c r="O376" s="2"/>
    </row>
    <row r="377" spans="1:15" ht="12.75">
      <c r="A377" s="2">
        <v>355</v>
      </c>
      <c r="B377" s="11" t="s">
        <v>431</v>
      </c>
      <c r="C377" s="2" t="s">
        <v>232</v>
      </c>
      <c r="D377" s="27">
        <f t="shared" si="6"/>
        <v>565</v>
      </c>
      <c r="E377" s="2">
        <v>500</v>
      </c>
      <c r="F377" s="2">
        <v>10</v>
      </c>
      <c r="G377" s="2">
        <v>4</v>
      </c>
      <c r="H377" s="2"/>
      <c r="I377" s="2">
        <v>10</v>
      </c>
      <c r="J377" s="2">
        <v>41</v>
      </c>
      <c r="K377" s="2"/>
      <c r="L377" s="2"/>
      <c r="M377" s="2"/>
      <c r="N377" s="2"/>
      <c r="O377" s="2"/>
    </row>
    <row r="378" spans="1:15" ht="12.75">
      <c r="A378" s="2">
        <v>356</v>
      </c>
      <c r="B378" s="11" t="s">
        <v>514</v>
      </c>
      <c r="C378" s="2" t="s">
        <v>189</v>
      </c>
      <c r="D378" s="27">
        <f t="shared" si="6"/>
        <v>90</v>
      </c>
      <c r="E378" s="2">
        <v>90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11" t="s">
        <v>537</v>
      </c>
      <c r="C379" s="2" t="s">
        <v>43</v>
      </c>
      <c r="D379" s="27">
        <f t="shared" si="6"/>
        <v>16</v>
      </c>
      <c r="E379" s="2"/>
      <c r="F379" s="2"/>
      <c r="G379" s="2"/>
      <c r="H379" s="2"/>
      <c r="I379" s="2"/>
      <c r="J379" s="2">
        <v>16</v>
      </c>
      <c r="K379" s="2"/>
      <c r="L379" s="2"/>
      <c r="M379" s="2"/>
      <c r="N379" s="2"/>
      <c r="O379" s="2"/>
    </row>
    <row r="380" spans="1:15" ht="24">
      <c r="A380" s="2">
        <v>357</v>
      </c>
      <c r="B380" s="11" t="s">
        <v>432</v>
      </c>
      <c r="C380" s="2" t="s">
        <v>232</v>
      </c>
      <c r="D380" s="27">
        <f t="shared" si="6"/>
        <v>14</v>
      </c>
      <c r="E380" s="2">
        <v>14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358</v>
      </c>
      <c r="B381" s="11" t="s">
        <v>543</v>
      </c>
      <c r="C381" s="2" t="s">
        <v>41</v>
      </c>
      <c r="D381" s="27">
        <f t="shared" si="6"/>
        <v>10</v>
      </c>
      <c r="E381" s="2"/>
      <c r="F381" s="2"/>
      <c r="G381" s="2"/>
      <c r="H381" s="2">
        <v>10</v>
      </c>
      <c r="I381" s="2"/>
      <c r="J381" s="2"/>
      <c r="K381" s="2"/>
      <c r="L381" s="2"/>
      <c r="M381" s="2"/>
      <c r="N381" s="2"/>
      <c r="O381" s="2"/>
    </row>
    <row r="382" spans="1:15" ht="12.75">
      <c r="A382" s="2">
        <v>359</v>
      </c>
      <c r="B382" s="11" t="s">
        <v>433</v>
      </c>
      <c r="C382" s="2" t="s">
        <v>434</v>
      </c>
      <c r="D382" s="27">
        <f t="shared" si="6"/>
        <v>0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>
        <v>360</v>
      </c>
      <c r="B383" s="11" t="s">
        <v>436</v>
      </c>
      <c r="C383" s="2" t="s">
        <v>437</v>
      </c>
      <c r="D383" s="27">
        <f t="shared" si="6"/>
        <v>1</v>
      </c>
      <c r="E383" s="2"/>
      <c r="F383" s="2"/>
      <c r="G383" s="2"/>
      <c r="H383" s="2"/>
      <c r="I383" s="2"/>
      <c r="J383" s="2">
        <v>1</v>
      </c>
      <c r="K383" s="2"/>
      <c r="L383" s="2"/>
      <c r="M383" s="2"/>
      <c r="N383" s="2"/>
      <c r="O383" s="2"/>
    </row>
    <row r="384" spans="1:15" ht="12.75">
      <c r="A384" s="2">
        <v>361</v>
      </c>
      <c r="B384" s="11" t="s">
        <v>438</v>
      </c>
      <c r="C384" s="2" t="s">
        <v>114</v>
      </c>
      <c r="D384" s="27">
        <f t="shared" si="6"/>
        <v>2900</v>
      </c>
      <c r="E384" s="2">
        <v>2900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>
        <v>362</v>
      </c>
      <c r="B385" s="11" t="s">
        <v>488</v>
      </c>
      <c r="C385" s="2" t="s">
        <v>210</v>
      </c>
      <c r="D385" s="27">
        <f t="shared" si="6"/>
        <v>131</v>
      </c>
      <c r="E385" s="2">
        <v>56</v>
      </c>
      <c r="F385" s="2">
        <v>0</v>
      </c>
      <c r="G385" s="2">
        <v>75</v>
      </c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363</v>
      </c>
      <c r="B386" s="11" t="s">
        <v>444</v>
      </c>
      <c r="C386" s="2" t="s">
        <v>114</v>
      </c>
      <c r="D386" s="27">
        <f t="shared" si="6"/>
        <v>90</v>
      </c>
      <c r="E386" s="2">
        <v>60</v>
      </c>
      <c r="F386" s="2">
        <v>30</v>
      </c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>
        <v>364</v>
      </c>
      <c r="B387" s="11" t="s">
        <v>453</v>
      </c>
      <c r="C387" s="2" t="s">
        <v>41</v>
      </c>
      <c r="D387" s="27">
        <f t="shared" si="6"/>
        <v>200</v>
      </c>
      <c r="E387" s="2">
        <v>200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365</v>
      </c>
      <c r="B388" s="11" t="s">
        <v>454</v>
      </c>
      <c r="C388" s="2" t="s">
        <v>114</v>
      </c>
      <c r="D388" s="27">
        <f t="shared" si="6"/>
        <v>100</v>
      </c>
      <c r="E388" s="2">
        <v>100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24">
      <c r="A389" s="2"/>
      <c r="B389" s="11" t="s">
        <v>539</v>
      </c>
      <c r="C389" s="2" t="s">
        <v>43</v>
      </c>
      <c r="D389" s="27">
        <f t="shared" si="6"/>
        <v>115</v>
      </c>
      <c r="E389" s="2">
        <v>100</v>
      </c>
      <c r="F389" s="2">
        <v>15</v>
      </c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366</v>
      </c>
      <c r="B390" s="11" t="s">
        <v>562</v>
      </c>
      <c r="C390" s="2" t="s">
        <v>114</v>
      </c>
      <c r="D390" s="27">
        <v>1719</v>
      </c>
      <c r="E390" s="2">
        <v>73</v>
      </c>
      <c r="F390" s="2"/>
      <c r="G390" s="2">
        <v>10</v>
      </c>
      <c r="H390" s="2"/>
      <c r="I390" s="2">
        <v>200</v>
      </c>
      <c r="J390" s="2">
        <v>10</v>
      </c>
      <c r="K390" s="2"/>
      <c r="L390" s="2">
        <v>19</v>
      </c>
      <c r="M390" s="2"/>
      <c r="N390" s="2"/>
      <c r="O390" s="2"/>
    </row>
    <row r="391" spans="1:15" ht="12.75">
      <c r="A391" s="2"/>
      <c r="B391" s="11" t="s">
        <v>501</v>
      </c>
      <c r="C391" s="2" t="s">
        <v>43</v>
      </c>
      <c r="D391" s="27">
        <f t="shared" si="6"/>
        <v>50</v>
      </c>
      <c r="E391" s="2">
        <v>50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500</v>
      </c>
      <c r="C392" s="2" t="s">
        <v>114</v>
      </c>
      <c r="D392" s="27">
        <f t="shared" si="6"/>
        <v>1500</v>
      </c>
      <c r="E392" s="2">
        <v>1500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>
        <v>367</v>
      </c>
      <c r="B393" s="11" t="s">
        <v>455</v>
      </c>
      <c r="C393" s="2" t="s">
        <v>232</v>
      </c>
      <c r="D393" s="27">
        <f t="shared" si="6"/>
        <v>44</v>
      </c>
      <c r="E393" s="2"/>
      <c r="F393" s="2"/>
      <c r="G393" s="2"/>
      <c r="H393" s="2"/>
      <c r="I393" s="2"/>
      <c r="J393" s="2">
        <v>14</v>
      </c>
      <c r="K393" s="2"/>
      <c r="L393" s="2"/>
      <c r="M393" s="2">
        <v>30</v>
      </c>
      <c r="N393" s="2"/>
      <c r="O393" s="2"/>
    </row>
    <row r="394" spans="1:15" ht="12.75">
      <c r="A394" s="2">
        <v>368</v>
      </c>
      <c r="B394" s="11" t="s">
        <v>456</v>
      </c>
      <c r="C394" s="2" t="s">
        <v>114</v>
      </c>
      <c r="D394" s="27">
        <f t="shared" si="6"/>
        <v>892</v>
      </c>
      <c r="E394" s="2">
        <v>300</v>
      </c>
      <c r="F394" s="2">
        <v>450</v>
      </c>
      <c r="G394" s="2">
        <v>30</v>
      </c>
      <c r="H394" s="2"/>
      <c r="I394" s="2">
        <v>100</v>
      </c>
      <c r="J394" s="2">
        <v>2</v>
      </c>
      <c r="K394" s="2"/>
      <c r="L394" s="2"/>
      <c r="M394" s="2">
        <v>10</v>
      </c>
      <c r="N394" s="2"/>
      <c r="O394" s="2"/>
    </row>
    <row r="395" spans="1:15" ht="12.75">
      <c r="A395" s="2">
        <v>369</v>
      </c>
      <c r="B395" s="11" t="s">
        <v>473</v>
      </c>
      <c r="C395" s="2" t="s">
        <v>114</v>
      </c>
      <c r="D395" s="27">
        <f t="shared" si="6"/>
        <v>88</v>
      </c>
      <c r="E395" s="2">
        <v>28</v>
      </c>
      <c r="F395" s="2"/>
      <c r="G395" s="2"/>
      <c r="H395" s="2"/>
      <c r="I395" s="2"/>
      <c r="J395" s="2"/>
      <c r="K395" s="2"/>
      <c r="L395" s="2"/>
      <c r="M395" s="2">
        <v>60</v>
      </c>
      <c r="N395" s="2"/>
      <c r="O395" s="2"/>
    </row>
    <row r="396" spans="1:15" ht="12.75">
      <c r="A396" s="2">
        <v>370</v>
      </c>
      <c r="B396" s="11" t="s">
        <v>457</v>
      </c>
      <c r="C396" s="2" t="s">
        <v>429</v>
      </c>
      <c r="D396" s="27">
        <f t="shared" si="6"/>
        <v>175</v>
      </c>
      <c r="E396" s="2">
        <v>100</v>
      </c>
      <c r="F396" s="2">
        <v>10</v>
      </c>
      <c r="G396" s="2"/>
      <c r="H396" s="2"/>
      <c r="I396" s="2">
        <v>40</v>
      </c>
      <c r="J396" s="2"/>
      <c r="K396" s="2"/>
      <c r="L396" s="2"/>
      <c r="M396" s="2">
        <v>25</v>
      </c>
      <c r="N396" s="2"/>
      <c r="O396" s="2"/>
    </row>
    <row r="397" spans="1:15" ht="12.75">
      <c r="A397" s="2">
        <v>371</v>
      </c>
      <c r="B397" s="11" t="s">
        <v>458</v>
      </c>
      <c r="C397" s="2" t="s">
        <v>114</v>
      </c>
      <c r="D397" s="27">
        <f t="shared" si="6"/>
        <v>46</v>
      </c>
      <c r="E397" s="2"/>
      <c r="F397" s="2"/>
      <c r="G397" s="2"/>
      <c r="H397" s="2"/>
      <c r="I397" s="2">
        <v>40</v>
      </c>
      <c r="J397" s="2"/>
      <c r="K397" s="2"/>
      <c r="L397" s="2"/>
      <c r="M397" s="2">
        <v>6</v>
      </c>
      <c r="N397" s="2"/>
      <c r="O397" s="2"/>
    </row>
    <row r="398" spans="1:15" ht="12.75">
      <c r="A398" s="2">
        <v>372</v>
      </c>
      <c r="B398" s="11" t="s">
        <v>460</v>
      </c>
      <c r="C398" s="2" t="s">
        <v>114</v>
      </c>
      <c r="D398" s="27">
        <f t="shared" si="6"/>
        <v>4</v>
      </c>
      <c r="E398" s="2">
        <f>E399</f>
        <v>0</v>
      </c>
      <c r="F398" s="2"/>
      <c r="G398" s="2"/>
      <c r="H398" s="2"/>
      <c r="I398" s="2"/>
      <c r="J398" s="2">
        <v>4</v>
      </c>
      <c r="K398" s="2"/>
      <c r="L398" s="2"/>
      <c r="M398" s="2"/>
      <c r="N398" s="2"/>
      <c r="O398" s="2"/>
    </row>
    <row r="399" spans="1:15" ht="12.75">
      <c r="A399" s="2">
        <v>373</v>
      </c>
      <c r="B399" s="11" t="s">
        <v>461</v>
      </c>
      <c r="C399" s="2" t="s">
        <v>43</v>
      </c>
      <c r="D399" s="27">
        <f t="shared" si="6"/>
        <v>10</v>
      </c>
      <c r="E399" s="2"/>
      <c r="F399" s="2">
        <v>10</v>
      </c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374</v>
      </c>
      <c r="B400" s="11" t="s">
        <v>463</v>
      </c>
      <c r="C400" s="2" t="s">
        <v>464</v>
      </c>
      <c r="D400" s="27">
        <f t="shared" si="6"/>
        <v>0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11" t="s">
        <v>524</v>
      </c>
      <c r="C401" s="2" t="s">
        <v>232</v>
      </c>
      <c r="D401" s="27">
        <v>31</v>
      </c>
      <c r="E401" s="2"/>
      <c r="F401" s="2"/>
      <c r="G401" s="2">
        <v>3</v>
      </c>
      <c r="H401" s="2"/>
      <c r="I401" s="2"/>
      <c r="J401" s="2"/>
      <c r="K401" s="2"/>
      <c r="L401" s="2"/>
      <c r="M401" s="2">
        <v>5</v>
      </c>
      <c r="N401" s="2"/>
      <c r="O401" s="2"/>
    </row>
    <row r="402" spans="1:15" ht="12.75">
      <c r="A402" s="2"/>
      <c r="B402" s="11" t="s">
        <v>507</v>
      </c>
      <c r="C402" s="2" t="s">
        <v>114</v>
      </c>
      <c r="D402" s="27">
        <v>206</v>
      </c>
      <c r="E402" s="2"/>
      <c r="F402" s="2"/>
      <c r="G402" s="2">
        <v>140</v>
      </c>
      <c r="H402" s="2"/>
      <c r="I402" s="2"/>
      <c r="J402" s="2">
        <v>5</v>
      </c>
      <c r="K402" s="2"/>
      <c r="L402" s="2"/>
      <c r="M402" s="2"/>
      <c r="N402" s="2"/>
      <c r="O402" s="2"/>
    </row>
    <row r="403" spans="1:15" ht="12.75">
      <c r="A403" s="2">
        <v>375</v>
      </c>
      <c r="B403" s="11" t="s">
        <v>465</v>
      </c>
      <c r="C403" s="2" t="s">
        <v>210</v>
      </c>
      <c r="D403" s="27">
        <f t="shared" si="6"/>
        <v>60</v>
      </c>
      <c r="E403" s="2">
        <v>60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4">
      <c r="A404" s="2">
        <v>376</v>
      </c>
      <c r="B404" s="11" t="s">
        <v>466</v>
      </c>
      <c r="C404" s="2" t="s">
        <v>43</v>
      </c>
      <c r="D404" s="27">
        <f t="shared" si="6"/>
        <v>300</v>
      </c>
      <c r="E404" s="2">
        <v>300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>
        <v>377</v>
      </c>
      <c r="B405" s="11" t="s">
        <v>467</v>
      </c>
      <c r="C405" s="2" t="s">
        <v>114</v>
      </c>
      <c r="D405" s="27">
        <f t="shared" si="6"/>
        <v>990</v>
      </c>
      <c r="E405" s="2">
        <v>990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11" t="s">
        <v>512</v>
      </c>
      <c r="C406" s="2" t="s">
        <v>210</v>
      </c>
      <c r="D406" s="27">
        <f t="shared" si="6"/>
        <v>0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>
        <v>378</v>
      </c>
      <c r="B407" s="11" t="s">
        <v>468</v>
      </c>
      <c r="C407" s="2" t="s">
        <v>210</v>
      </c>
      <c r="D407" s="27">
        <f t="shared" si="6"/>
        <v>536</v>
      </c>
      <c r="E407" s="2">
        <v>530</v>
      </c>
      <c r="F407" s="2"/>
      <c r="G407" s="2">
        <v>6</v>
      </c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>
        <v>379</v>
      </c>
      <c r="B408" s="11" t="s">
        <v>469</v>
      </c>
      <c r="C408" s="2" t="s">
        <v>114</v>
      </c>
      <c r="D408" s="27">
        <f t="shared" si="6"/>
        <v>120</v>
      </c>
      <c r="E408" s="2">
        <v>90</v>
      </c>
      <c r="F408" s="2"/>
      <c r="G408" s="2"/>
      <c r="H408" s="2"/>
      <c r="I408" s="2">
        <v>30</v>
      </c>
      <c r="J408" s="2"/>
      <c r="K408" s="2"/>
      <c r="L408" s="2"/>
      <c r="M408" s="2"/>
      <c r="N408" s="2"/>
      <c r="O408" s="2"/>
    </row>
    <row r="409" spans="1:15" ht="12.75">
      <c r="A409" s="2">
        <v>380</v>
      </c>
      <c r="B409" s="11" t="s">
        <v>470</v>
      </c>
      <c r="C409" s="2" t="s">
        <v>210</v>
      </c>
      <c r="D409" s="27">
        <f t="shared" si="6"/>
        <v>800</v>
      </c>
      <c r="E409" s="2">
        <v>800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>
        <v>381</v>
      </c>
      <c r="B410" s="11" t="s">
        <v>471</v>
      </c>
      <c r="C410" s="2" t="s">
        <v>232</v>
      </c>
      <c r="D410" s="27">
        <f t="shared" si="6"/>
        <v>5</v>
      </c>
      <c r="E410" s="2">
        <v>5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24">
      <c r="A411" s="2"/>
      <c r="B411" s="11" t="s">
        <v>538</v>
      </c>
      <c r="C411" s="2" t="s">
        <v>43</v>
      </c>
      <c r="D411" s="27">
        <v>440</v>
      </c>
      <c r="E411" s="2">
        <v>50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>
        <v>382</v>
      </c>
      <c r="B412" s="11" t="s">
        <v>472</v>
      </c>
      <c r="C412" s="2" t="s">
        <v>43</v>
      </c>
      <c r="D412" s="27">
        <f t="shared" si="6"/>
        <v>485</v>
      </c>
      <c r="E412" s="2">
        <v>475</v>
      </c>
      <c r="F412" s="2"/>
      <c r="G412" s="2">
        <v>10</v>
      </c>
      <c r="H412" s="2"/>
      <c r="I412" s="2"/>
      <c r="J412" s="2"/>
      <c r="K412" s="2"/>
      <c r="L412" s="2"/>
      <c r="M412" s="2"/>
      <c r="N412" s="2"/>
      <c r="O412" s="2"/>
    </row>
    <row r="413" spans="1:15" ht="25.5">
      <c r="A413" s="2"/>
      <c r="B413" s="11" t="s">
        <v>505</v>
      </c>
      <c r="C413" s="2" t="s">
        <v>506</v>
      </c>
      <c r="D413" s="27">
        <f t="shared" si="6"/>
        <v>136</v>
      </c>
      <c r="E413" s="2">
        <v>4</v>
      </c>
      <c r="F413" s="2">
        <v>120</v>
      </c>
      <c r="G413" s="2">
        <v>10</v>
      </c>
      <c r="H413" s="2"/>
      <c r="I413" s="2"/>
      <c r="J413" s="2"/>
      <c r="K413" s="2">
        <v>2</v>
      </c>
      <c r="L413" s="2"/>
      <c r="M413" s="2"/>
      <c r="N413" s="2"/>
      <c r="O413" s="2"/>
    </row>
    <row r="414" spans="1:15" ht="13.5" customHeight="1">
      <c r="A414" s="2">
        <v>383</v>
      </c>
      <c r="B414" s="11" t="s">
        <v>474</v>
      </c>
      <c r="C414" s="2" t="s">
        <v>114</v>
      </c>
      <c r="D414" s="27">
        <f t="shared" si="6"/>
        <v>455</v>
      </c>
      <c r="E414" s="2">
        <v>447</v>
      </c>
      <c r="F414" s="2"/>
      <c r="G414" s="2"/>
      <c r="H414" s="2"/>
      <c r="I414" s="2">
        <v>5</v>
      </c>
      <c r="J414" s="2"/>
      <c r="K414" s="2"/>
      <c r="L414" s="2"/>
      <c r="M414" s="2">
        <v>3</v>
      </c>
      <c r="N414" s="2"/>
      <c r="O414" s="2"/>
    </row>
    <row r="415" spans="1:15" ht="13.5" customHeight="1">
      <c r="A415" s="2">
        <v>384</v>
      </c>
      <c r="B415" s="11" t="s">
        <v>475</v>
      </c>
      <c r="C415" s="2" t="s">
        <v>114</v>
      </c>
      <c r="D415" s="27">
        <f t="shared" si="6"/>
        <v>500</v>
      </c>
      <c r="E415" s="2">
        <v>450</v>
      </c>
      <c r="F415" s="2"/>
      <c r="G415" s="2"/>
      <c r="H415" s="2"/>
      <c r="I415" s="2"/>
      <c r="J415" s="2"/>
      <c r="K415" s="2">
        <v>50</v>
      </c>
      <c r="L415" s="2"/>
      <c r="M415" s="2"/>
      <c r="N415" s="2"/>
      <c r="O415" s="2"/>
    </row>
    <row r="416" spans="1:15" ht="13.5" customHeight="1">
      <c r="A416" s="2">
        <v>385</v>
      </c>
      <c r="B416" s="11" t="s">
        <v>476</v>
      </c>
      <c r="C416" s="2" t="s">
        <v>284</v>
      </c>
      <c r="D416" s="27">
        <f t="shared" si="6"/>
        <v>90</v>
      </c>
      <c r="E416" s="2">
        <v>90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/>
      <c r="B417" s="11" t="s">
        <v>489</v>
      </c>
      <c r="C417" s="2" t="s">
        <v>114</v>
      </c>
      <c r="D417" s="27">
        <f t="shared" si="6"/>
        <v>400</v>
      </c>
      <c r="E417" s="2">
        <v>400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>
        <v>386</v>
      </c>
      <c r="B418" s="11" t="s">
        <v>477</v>
      </c>
      <c r="C418" s="2" t="s">
        <v>114</v>
      </c>
      <c r="D418" s="27">
        <f t="shared" si="6"/>
        <v>1576</v>
      </c>
      <c r="E418" s="2">
        <v>1400</v>
      </c>
      <c r="F418" s="2">
        <v>100</v>
      </c>
      <c r="G418" s="2"/>
      <c r="H418" s="2">
        <v>16</v>
      </c>
      <c r="I418" s="2">
        <v>60</v>
      </c>
      <c r="J418" s="2"/>
      <c r="K418" s="2"/>
      <c r="L418" s="2"/>
      <c r="M418" s="2"/>
      <c r="N418" s="2"/>
      <c r="O418" s="2"/>
    </row>
    <row r="419" spans="1:15" ht="13.5" customHeight="1">
      <c r="A419" s="2"/>
      <c r="B419" s="11" t="s">
        <v>536</v>
      </c>
      <c r="C419" s="2" t="s">
        <v>114</v>
      </c>
      <c r="D419" s="27">
        <f t="shared" si="6"/>
        <v>190</v>
      </c>
      <c r="E419" s="2">
        <v>100</v>
      </c>
      <c r="F419" s="2"/>
      <c r="G419" s="2"/>
      <c r="H419" s="2"/>
      <c r="I419" s="2">
        <v>90</v>
      </c>
      <c r="J419" s="2"/>
      <c r="K419" s="2"/>
      <c r="L419" s="2"/>
      <c r="M419" s="2"/>
      <c r="N419" s="2"/>
      <c r="O419" s="2"/>
    </row>
    <row r="420" spans="1:15" ht="13.5" customHeight="1">
      <c r="A420" s="2">
        <v>387</v>
      </c>
      <c r="B420" s="11" t="s">
        <v>478</v>
      </c>
      <c r="C420" s="2" t="s">
        <v>232</v>
      </c>
      <c r="D420" s="27">
        <f t="shared" si="6"/>
        <v>3</v>
      </c>
      <c r="E420" s="2">
        <v>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388</v>
      </c>
      <c r="B421" s="11" t="s">
        <v>479</v>
      </c>
      <c r="C421" s="2" t="s">
        <v>114</v>
      </c>
      <c r="D421" s="27">
        <f t="shared" si="6"/>
        <v>2420</v>
      </c>
      <c r="E421" s="2">
        <v>2218</v>
      </c>
      <c r="F421" s="2">
        <v>102</v>
      </c>
      <c r="G421" s="2"/>
      <c r="H421" s="2"/>
      <c r="I421" s="2"/>
      <c r="J421" s="2"/>
      <c r="K421" s="2"/>
      <c r="L421" s="2"/>
      <c r="M421" s="2"/>
      <c r="N421" s="2">
        <v>100</v>
      </c>
      <c r="O421" s="2"/>
    </row>
    <row r="422" spans="1:15" ht="13.5" customHeight="1">
      <c r="A422" s="2">
        <v>389</v>
      </c>
      <c r="B422" s="11" t="s">
        <v>480</v>
      </c>
      <c r="C422" s="2" t="s">
        <v>43</v>
      </c>
      <c r="D422" s="27">
        <f t="shared" si="6"/>
        <v>0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390</v>
      </c>
      <c r="B423" s="11" t="s">
        <v>481</v>
      </c>
      <c r="C423" s="2" t="s">
        <v>114</v>
      </c>
      <c r="D423" s="27">
        <f t="shared" si="6"/>
        <v>0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>
        <v>391</v>
      </c>
      <c r="B424" s="11" t="s">
        <v>482</v>
      </c>
      <c r="C424" s="2" t="s">
        <v>284</v>
      </c>
      <c r="D424" s="27">
        <f t="shared" si="6"/>
        <v>60</v>
      </c>
      <c r="E424" s="2">
        <v>60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>
        <v>392</v>
      </c>
      <c r="B425" s="11" t="s">
        <v>483</v>
      </c>
      <c r="C425" s="2" t="s">
        <v>232</v>
      </c>
      <c r="D425" s="27">
        <v>18</v>
      </c>
      <c r="E425" s="2"/>
      <c r="F425" s="2"/>
      <c r="G425" s="2">
        <v>6</v>
      </c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>
        <v>393</v>
      </c>
      <c r="B426" s="11" t="s">
        <v>484</v>
      </c>
      <c r="C426" s="2" t="s">
        <v>284</v>
      </c>
      <c r="D426" s="27">
        <f t="shared" si="6"/>
        <v>1800</v>
      </c>
      <c r="E426" s="2">
        <v>1800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532</v>
      </c>
      <c r="C427" s="2" t="s">
        <v>210</v>
      </c>
      <c r="D427" s="27">
        <f t="shared" si="6"/>
        <v>3300</v>
      </c>
      <c r="E427" s="2">
        <v>1990</v>
      </c>
      <c r="F427" s="2">
        <v>980</v>
      </c>
      <c r="G427" s="2">
        <v>200</v>
      </c>
      <c r="H427" s="2"/>
      <c r="I427" s="2">
        <v>100</v>
      </c>
      <c r="J427" s="2"/>
      <c r="K427" s="2"/>
      <c r="L427" s="2"/>
      <c r="M427" s="2">
        <v>30</v>
      </c>
      <c r="N427" s="2"/>
      <c r="O427" s="2"/>
    </row>
    <row r="428" spans="1:15" ht="13.5" customHeight="1">
      <c r="A428" s="2">
        <v>394</v>
      </c>
      <c r="B428" s="11" t="s">
        <v>485</v>
      </c>
      <c r="C428" s="2" t="s">
        <v>114</v>
      </c>
      <c r="D428" s="27">
        <f t="shared" si="6"/>
        <v>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3.5" customHeight="1">
      <c r="A429" s="2"/>
      <c r="B429" s="11" t="s">
        <v>496</v>
      </c>
      <c r="C429" s="2" t="s">
        <v>114</v>
      </c>
      <c r="D429" s="27">
        <f t="shared" si="6"/>
        <v>950</v>
      </c>
      <c r="E429" s="2">
        <v>900</v>
      </c>
      <c r="F429" s="2">
        <v>50</v>
      </c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3.5" customHeight="1">
      <c r="A430" s="2">
        <v>395</v>
      </c>
      <c r="B430" s="11" t="s">
        <v>486</v>
      </c>
      <c r="C430" s="2" t="s">
        <v>43</v>
      </c>
      <c r="D430" s="27">
        <f t="shared" si="6"/>
        <v>20</v>
      </c>
      <c r="E430" s="2">
        <v>20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3.5" customHeight="1">
      <c r="A431" s="2"/>
      <c r="B431" s="11" t="s">
        <v>568</v>
      </c>
      <c r="C431" s="2" t="s">
        <v>114</v>
      </c>
      <c r="D431" s="27">
        <f t="shared" si="6"/>
        <v>2320</v>
      </c>
      <c r="E431" s="2">
        <v>2230</v>
      </c>
      <c r="F431" s="2"/>
      <c r="G431" s="2"/>
      <c r="H431" s="2"/>
      <c r="I431" s="2"/>
      <c r="J431" s="2"/>
      <c r="K431" s="2">
        <v>90</v>
      </c>
      <c r="L431" s="2"/>
      <c r="M431" s="2"/>
      <c r="N431" s="2"/>
      <c r="O431" s="2"/>
    </row>
    <row r="432" spans="1:15" ht="13.5" customHeight="1">
      <c r="A432" s="2">
        <v>396</v>
      </c>
      <c r="B432" s="11" t="s">
        <v>487</v>
      </c>
      <c r="C432" s="2" t="s">
        <v>114</v>
      </c>
      <c r="D432" s="27">
        <f t="shared" si="6"/>
        <v>440</v>
      </c>
      <c r="E432" s="2">
        <v>270</v>
      </c>
      <c r="F432" s="2">
        <v>120</v>
      </c>
      <c r="G432" s="2"/>
      <c r="H432" s="2"/>
      <c r="I432" s="2"/>
      <c r="J432" s="2"/>
      <c r="K432" s="2">
        <v>50</v>
      </c>
      <c r="L432" s="2"/>
      <c r="M432" s="2"/>
      <c r="N432" s="2"/>
      <c r="O432" s="2"/>
    </row>
    <row r="433" spans="1:15" ht="13.5" customHeight="1">
      <c r="A433" s="2"/>
      <c r="B433" s="11" t="s">
        <v>490</v>
      </c>
      <c r="C433" s="2" t="s">
        <v>114</v>
      </c>
      <c r="D433" s="27">
        <f t="shared" si="6"/>
        <v>250</v>
      </c>
      <c r="E433" s="2">
        <v>250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3.5" customHeight="1">
      <c r="A434" s="2"/>
      <c r="B434" s="11" t="s">
        <v>491</v>
      </c>
      <c r="C434" s="2" t="s">
        <v>492</v>
      </c>
      <c r="D434" s="27">
        <f t="shared" si="6"/>
        <v>20</v>
      </c>
      <c r="E434" s="2">
        <v>20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3.5" customHeight="1">
      <c r="A435" s="2"/>
      <c r="B435" s="11" t="s">
        <v>493</v>
      </c>
      <c r="C435" s="2" t="s">
        <v>114</v>
      </c>
      <c r="D435" s="27">
        <f t="shared" si="6"/>
        <v>480</v>
      </c>
      <c r="E435" s="2">
        <v>480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3.5" customHeight="1">
      <c r="A436" s="2"/>
      <c r="B436" s="11" t="s">
        <v>494</v>
      </c>
      <c r="C436" s="2" t="s">
        <v>43</v>
      </c>
      <c r="D436" s="27">
        <f t="shared" si="6"/>
        <v>40</v>
      </c>
      <c r="E436" s="2">
        <v>30</v>
      </c>
      <c r="F436" s="2">
        <v>10</v>
      </c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3.5" customHeight="1">
      <c r="A437" s="2"/>
      <c r="B437" s="11" t="s">
        <v>495</v>
      </c>
      <c r="C437" s="2" t="s">
        <v>114</v>
      </c>
      <c r="D437" s="27">
        <f t="shared" si="6"/>
        <v>100</v>
      </c>
      <c r="E437" s="2">
        <v>100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20.25" customHeight="1">
      <c r="A438" s="2"/>
      <c r="B438" s="11" t="s">
        <v>497</v>
      </c>
      <c r="C438" s="2" t="s">
        <v>114</v>
      </c>
      <c r="D438" s="27">
        <f t="shared" si="6"/>
        <v>504</v>
      </c>
      <c r="E438" s="2">
        <v>504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20.25" customHeight="1">
      <c r="A439" s="2"/>
      <c r="B439" s="11" t="s">
        <v>535</v>
      </c>
      <c r="C439" s="2" t="s">
        <v>114</v>
      </c>
      <c r="D439" s="27">
        <f t="shared" si="6"/>
        <v>100</v>
      </c>
      <c r="E439" s="2">
        <v>100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20.25" customHeight="1">
      <c r="A440" s="2"/>
      <c r="B440" s="11" t="s">
        <v>540</v>
      </c>
      <c r="C440" s="2" t="s">
        <v>114</v>
      </c>
      <c r="D440" s="27">
        <f t="shared" si="6"/>
        <v>858</v>
      </c>
      <c r="E440" s="2">
        <v>834</v>
      </c>
      <c r="F440" s="2"/>
      <c r="G440" s="2"/>
      <c r="H440" s="2"/>
      <c r="I440" s="2"/>
      <c r="J440" s="2">
        <v>12</v>
      </c>
      <c r="K440" s="2"/>
      <c r="L440" s="2"/>
      <c r="M440" s="2">
        <v>12</v>
      </c>
      <c r="N440" s="2"/>
      <c r="O440" s="2"/>
    </row>
    <row r="441" spans="1:15" ht="20.25" customHeight="1">
      <c r="A441" s="2"/>
      <c r="B441" s="11" t="s">
        <v>503</v>
      </c>
      <c r="C441" s="2" t="s">
        <v>114</v>
      </c>
      <c r="D441" s="27">
        <f t="shared" si="6"/>
        <v>368</v>
      </c>
      <c r="E441" s="2">
        <v>328</v>
      </c>
      <c r="F441" s="2">
        <v>40</v>
      </c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498</v>
      </c>
      <c r="C442" s="2" t="s">
        <v>114</v>
      </c>
      <c r="D442" s="27">
        <f t="shared" si="6"/>
        <v>700</v>
      </c>
      <c r="E442" s="2">
        <v>700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502</v>
      </c>
      <c r="C443" s="2" t="s">
        <v>41</v>
      </c>
      <c r="D443" s="27">
        <f t="shared" si="6"/>
        <v>20001</v>
      </c>
      <c r="E443" s="2">
        <v>20000</v>
      </c>
      <c r="F443" s="2"/>
      <c r="G443" s="2">
        <v>1</v>
      </c>
      <c r="H443" s="2"/>
      <c r="I443" s="2"/>
      <c r="J443" s="2"/>
      <c r="K443" s="2"/>
      <c r="L443" s="2"/>
      <c r="M443" s="2"/>
      <c r="N443" s="2"/>
      <c r="O443" s="2"/>
    </row>
    <row r="444" spans="1:15" ht="17.25" customHeight="1">
      <c r="A444" s="2"/>
      <c r="B444" s="11" t="s">
        <v>504</v>
      </c>
      <c r="C444" s="2" t="s">
        <v>210</v>
      </c>
      <c r="D444" s="27">
        <f t="shared" si="6"/>
        <v>120</v>
      </c>
      <c r="E444" s="2">
        <v>100</v>
      </c>
      <c r="F444" s="2"/>
      <c r="G444" s="2">
        <v>20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508</v>
      </c>
      <c r="C445" s="2" t="s">
        <v>232</v>
      </c>
      <c r="D445" s="27">
        <f t="shared" si="6"/>
        <v>20</v>
      </c>
      <c r="E445" s="2">
        <v>10</v>
      </c>
      <c r="F445" s="2"/>
      <c r="G445" s="2"/>
      <c r="H445" s="2">
        <v>10</v>
      </c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509</v>
      </c>
      <c r="C446" s="2" t="s">
        <v>43</v>
      </c>
      <c r="D446" s="27">
        <f t="shared" si="6"/>
        <v>828</v>
      </c>
      <c r="E446" s="2">
        <v>740</v>
      </c>
      <c r="F446" s="2">
        <v>25</v>
      </c>
      <c r="G446" s="2"/>
      <c r="H446" s="2">
        <v>44</v>
      </c>
      <c r="I446" s="2">
        <v>9</v>
      </c>
      <c r="J446" s="2"/>
      <c r="K446" s="2"/>
      <c r="L446" s="2">
        <v>10</v>
      </c>
      <c r="M446" s="2"/>
      <c r="N446" s="2"/>
      <c r="O446" s="2"/>
    </row>
    <row r="447" spans="1:15" ht="12.75">
      <c r="A447" s="2"/>
      <c r="B447" s="11" t="s">
        <v>511</v>
      </c>
      <c r="C447" s="2" t="s">
        <v>114</v>
      </c>
      <c r="D447" s="27">
        <f t="shared" si="6"/>
        <v>28</v>
      </c>
      <c r="E447" s="2">
        <v>14</v>
      </c>
      <c r="F447" s="2"/>
      <c r="G447" s="2"/>
      <c r="H447" s="2"/>
      <c r="I447" s="2"/>
      <c r="J447" s="2"/>
      <c r="K447" s="2"/>
      <c r="L447" s="2"/>
      <c r="M447" s="2"/>
      <c r="N447" s="2">
        <v>14</v>
      </c>
      <c r="O447" s="2"/>
    </row>
    <row r="448" spans="1:15" ht="12.75">
      <c r="A448" s="2"/>
      <c r="B448" s="11" t="s">
        <v>510</v>
      </c>
      <c r="C448" s="2" t="s">
        <v>114</v>
      </c>
      <c r="D448" s="27">
        <f t="shared" si="6"/>
        <v>96</v>
      </c>
      <c r="E448" s="2">
        <v>48</v>
      </c>
      <c r="F448" s="2"/>
      <c r="G448" s="2">
        <v>10</v>
      </c>
      <c r="H448" s="2"/>
      <c r="I448" s="2"/>
      <c r="J448" s="2">
        <v>28</v>
      </c>
      <c r="K448" s="2"/>
      <c r="L448" s="2"/>
      <c r="M448" s="2">
        <v>10</v>
      </c>
      <c r="N448" s="2"/>
      <c r="O448" s="2"/>
    </row>
    <row r="449" spans="1:15" ht="12.75">
      <c r="A449" s="2"/>
      <c r="B449" s="11" t="s">
        <v>516</v>
      </c>
      <c r="C449" s="2" t="s">
        <v>41</v>
      </c>
      <c r="D449" s="27">
        <f aca="true" t="shared" si="7" ref="D449:D473">E449+F449+G449+H449+I449+J449+K449+L449+M449+N449</f>
        <v>40</v>
      </c>
      <c r="E449" s="2">
        <v>40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73</v>
      </c>
      <c r="C450" s="2" t="s">
        <v>210</v>
      </c>
      <c r="D450" s="27">
        <f t="shared" si="7"/>
        <v>80</v>
      </c>
      <c r="E450" s="2">
        <v>80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517</v>
      </c>
      <c r="C451" s="2" t="s">
        <v>43</v>
      </c>
      <c r="D451" s="27">
        <f t="shared" si="7"/>
        <v>50</v>
      </c>
      <c r="E451" s="2">
        <v>50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11" t="s">
        <v>529</v>
      </c>
      <c r="C452" s="2" t="s">
        <v>43</v>
      </c>
      <c r="D452" s="27">
        <f t="shared" si="7"/>
        <v>12</v>
      </c>
      <c r="E452" s="2"/>
      <c r="F452" s="2"/>
      <c r="G452" s="2"/>
      <c r="H452" s="2">
        <v>2</v>
      </c>
      <c r="I452" s="2">
        <v>10</v>
      </c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518</v>
      </c>
      <c r="C453" s="2" t="s">
        <v>232</v>
      </c>
      <c r="D453" s="27">
        <f t="shared" si="7"/>
        <v>5</v>
      </c>
      <c r="E453" s="2"/>
      <c r="F453" s="2"/>
      <c r="G453" s="2">
        <v>5</v>
      </c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527</v>
      </c>
      <c r="C454" s="2" t="s">
        <v>232</v>
      </c>
      <c r="D454" s="27">
        <f t="shared" si="7"/>
        <v>239</v>
      </c>
      <c r="E454" s="2">
        <v>236</v>
      </c>
      <c r="F454" s="2"/>
      <c r="G454" s="2"/>
      <c r="H454" s="2"/>
      <c r="I454" s="2"/>
      <c r="J454" s="2">
        <v>3</v>
      </c>
      <c r="K454" s="2"/>
      <c r="L454" s="2"/>
      <c r="M454" s="2"/>
      <c r="N454" s="2"/>
      <c r="O454" s="2"/>
    </row>
    <row r="455" spans="1:15" ht="12.75">
      <c r="A455" s="2"/>
      <c r="B455" s="11" t="s">
        <v>554</v>
      </c>
      <c r="C455" s="2" t="s">
        <v>232</v>
      </c>
      <c r="D455" s="27">
        <f t="shared" si="7"/>
        <v>94</v>
      </c>
      <c r="E455" s="2">
        <v>94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>
      <c r="A456" s="2"/>
      <c r="B456" s="11" t="s">
        <v>528</v>
      </c>
      <c r="C456" s="2" t="s">
        <v>232</v>
      </c>
      <c r="D456" s="27">
        <f t="shared" si="7"/>
        <v>100</v>
      </c>
      <c r="E456" s="2">
        <v>100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530</v>
      </c>
      <c r="C457" s="2" t="s">
        <v>114</v>
      </c>
      <c r="D457" s="27">
        <f t="shared" si="7"/>
        <v>45</v>
      </c>
      <c r="E457" s="2">
        <v>30</v>
      </c>
      <c r="F457" s="2">
        <v>15</v>
      </c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>
      <c r="A458" s="2"/>
      <c r="B458" s="11" t="s">
        <v>533</v>
      </c>
      <c r="C458" s="2" t="s">
        <v>210</v>
      </c>
      <c r="D458" s="27">
        <f t="shared" si="7"/>
        <v>80</v>
      </c>
      <c r="E458" s="2"/>
      <c r="F458" s="2">
        <v>80</v>
      </c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541</v>
      </c>
      <c r="C459" s="2" t="s">
        <v>232</v>
      </c>
      <c r="D459" s="27">
        <f t="shared" si="7"/>
        <v>100</v>
      </c>
      <c r="E459" s="2">
        <v>100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549</v>
      </c>
      <c r="C460" s="2" t="s">
        <v>189</v>
      </c>
      <c r="D460" s="27">
        <f t="shared" si="7"/>
        <v>100</v>
      </c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550</v>
      </c>
      <c r="C461" s="2" t="s">
        <v>43</v>
      </c>
      <c r="D461" s="27">
        <f t="shared" si="7"/>
        <v>50</v>
      </c>
      <c r="E461" s="2">
        <v>50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566</v>
      </c>
      <c r="C462" s="2" t="s">
        <v>232</v>
      </c>
      <c r="D462" s="27">
        <f t="shared" si="7"/>
        <v>130</v>
      </c>
      <c r="E462" s="2">
        <v>100</v>
      </c>
      <c r="F462" s="2"/>
      <c r="G462" s="2"/>
      <c r="H462" s="2"/>
      <c r="I462" s="2"/>
      <c r="J462" s="2"/>
      <c r="K462" s="2"/>
      <c r="L462" s="2"/>
      <c r="M462" s="2">
        <v>30</v>
      </c>
      <c r="N462" s="2"/>
      <c r="O462" s="2"/>
    </row>
    <row r="463" spans="1:15" ht="12.75">
      <c r="A463" s="2"/>
      <c r="B463" s="11"/>
      <c r="C463" s="2"/>
      <c r="D463" s="27">
        <f t="shared" si="7"/>
        <v>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11"/>
      <c r="C464" s="2"/>
      <c r="D464" s="27">
        <f t="shared" si="7"/>
        <v>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24">
      <c r="A465" s="2"/>
      <c r="B465" s="11" t="s">
        <v>551</v>
      </c>
      <c r="C465" s="2" t="s">
        <v>178</v>
      </c>
      <c r="D465" s="27">
        <f t="shared" si="7"/>
        <v>561</v>
      </c>
      <c r="E465" s="2">
        <v>500</v>
      </c>
      <c r="F465" s="2"/>
      <c r="G465" s="2"/>
      <c r="H465" s="2"/>
      <c r="I465" s="2"/>
      <c r="J465" s="2">
        <v>61</v>
      </c>
      <c r="K465" s="2"/>
      <c r="L465" s="2"/>
      <c r="M465" s="2"/>
      <c r="N465" s="2"/>
      <c r="O465" s="2"/>
    </row>
    <row r="466" spans="1:15" ht="12.75">
      <c r="A466" s="2"/>
      <c r="B466" s="11" t="s">
        <v>552</v>
      </c>
      <c r="C466" s="2" t="s">
        <v>178</v>
      </c>
      <c r="D466" s="27">
        <f t="shared" si="7"/>
        <v>426</v>
      </c>
      <c r="E466" s="2">
        <v>420</v>
      </c>
      <c r="F466" s="2"/>
      <c r="G466" s="2"/>
      <c r="H466" s="2"/>
      <c r="I466" s="2"/>
      <c r="J466" s="2">
        <v>6</v>
      </c>
      <c r="K466" s="2">
        <v>0</v>
      </c>
      <c r="L466" s="2"/>
      <c r="M466" s="2"/>
      <c r="N466" s="2"/>
      <c r="O466" s="2"/>
    </row>
    <row r="467" spans="1:15" ht="24">
      <c r="A467" s="2"/>
      <c r="B467" s="11" t="s">
        <v>553</v>
      </c>
      <c r="C467" s="2" t="s">
        <v>210</v>
      </c>
      <c r="D467" s="27">
        <f t="shared" si="7"/>
        <v>1012</v>
      </c>
      <c r="E467" s="2">
        <v>1000</v>
      </c>
      <c r="F467" s="2"/>
      <c r="G467" s="2"/>
      <c r="H467" s="2"/>
      <c r="I467" s="2">
        <v>12</v>
      </c>
      <c r="J467" s="2"/>
      <c r="K467" s="2"/>
      <c r="L467" s="2"/>
      <c r="M467" s="2"/>
      <c r="N467" s="2"/>
      <c r="O467" s="2"/>
    </row>
    <row r="468" spans="1:15" ht="12.75">
      <c r="A468" s="2"/>
      <c r="B468" s="11" t="s">
        <v>555</v>
      </c>
      <c r="C468" s="2" t="s">
        <v>178</v>
      </c>
      <c r="D468" s="27">
        <f t="shared" si="7"/>
        <v>70</v>
      </c>
      <c r="E468" s="2"/>
      <c r="F468" s="2">
        <v>60</v>
      </c>
      <c r="G468" s="2"/>
      <c r="H468" s="2"/>
      <c r="I468" s="2">
        <v>10</v>
      </c>
      <c r="J468" s="2"/>
      <c r="K468" s="2"/>
      <c r="L468" s="2"/>
      <c r="M468" s="2"/>
      <c r="N468" s="2"/>
      <c r="O468" s="2"/>
    </row>
    <row r="469" spans="1:15" ht="12.75">
      <c r="A469" s="2"/>
      <c r="B469" s="11" t="s">
        <v>557</v>
      </c>
      <c r="C469" s="2" t="s">
        <v>210</v>
      </c>
      <c r="D469" s="27">
        <f t="shared" si="7"/>
        <v>80</v>
      </c>
      <c r="E469" s="2"/>
      <c r="F469" s="2">
        <v>50</v>
      </c>
      <c r="G469" s="2"/>
      <c r="H469" s="2"/>
      <c r="I469" s="2">
        <v>30</v>
      </c>
      <c r="J469" s="2"/>
      <c r="K469" s="2"/>
      <c r="L469" s="2"/>
      <c r="M469" s="2"/>
      <c r="N469" s="2"/>
      <c r="O469" s="2"/>
    </row>
    <row r="470" spans="1:15" ht="24">
      <c r="A470" s="2"/>
      <c r="B470" s="11" t="s">
        <v>558</v>
      </c>
      <c r="C470" s="2" t="s">
        <v>178</v>
      </c>
      <c r="D470" s="27">
        <f t="shared" si="7"/>
        <v>585</v>
      </c>
      <c r="E470" s="2">
        <v>240</v>
      </c>
      <c r="F470" s="2">
        <v>300</v>
      </c>
      <c r="G470" s="2"/>
      <c r="H470" s="2"/>
      <c r="I470" s="2">
        <v>5</v>
      </c>
      <c r="J470" s="2">
        <v>20</v>
      </c>
      <c r="K470" s="2">
        <v>20</v>
      </c>
      <c r="L470" s="2"/>
      <c r="M470" s="2"/>
      <c r="N470" s="2"/>
      <c r="O470" s="2"/>
    </row>
    <row r="471" spans="1:15" ht="24">
      <c r="A471" s="2"/>
      <c r="B471" s="11" t="s">
        <v>559</v>
      </c>
      <c r="C471" s="2" t="s">
        <v>189</v>
      </c>
      <c r="D471" s="27">
        <f t="shared" si="7"/>
        <v>50</v>
      </c>
      <c r="E471" s="2">
        <v>50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 t="s">
        <v>560</v>
      </c>
      <c r="C472" s="2" t="s">
        <v>178</v>
      </c>
      <c r="D472" s="27">
        <f t="shared" si="7"/>
        <v>300</v>
      </c>
      <c r="E472" s="2">
        <v>300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 t="s">
        <v>561</v>
      </c>
      <c r="C473" s="2" t="s">
        <v>210</v>
      </c>
      <c r="D473" s="27">
        <f t="shared" si="7"/>
        <v>500</v>
      </c>
      <c r="E473" s="2">
        <v>180</v>
      </c>
      <c r="F473" s="2">
        <v>90</v>
      </c>
      <c r="G473" s="2"/>
      <c r="H473" s="2"/>
      <c r="I473" s="2">
        <v>90</v>
      </c>
      <c r="J473" s="2">
        <v>50</v>
      </c>
      <c r="K473" s="2"/>
      <c r="L473" s="2"/>
      <c r="M473" s="2">
        <v>90</v>
      </c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>
      <c r="A486" s="2"/>
      <c r="B486" s="11"/>
      <c r="C486" s="2"/>
      <c r="D486" s="2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>
      <c r="A487" s="2"/>
      <c r="B487" s="11"/>
      <c r="C487" s="2"/>
      <c r="D487" s="2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>
      <c r="A488" s="2"/>
      <c r="B488" s="11"/>
      <c r="C488" s="2"/>
      <c r="D488" s="2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>
      <c r="A489" s="2"/>
      <c r="B489" s="11"/>
      <c r="C489" s="2"/>
      <c r="D489" s="2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>
      <c r="A490" s="2"/>
      <c r="B490" s="11"/>
      <c r="C490" s="2"/>
      <c r="D490" s="2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>
      <c r="A491" s="2"/>
      <c r="B491" s="11"/>
      <c r="C491" s="2"/>
      <c r="D491" s="2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>
      <c r="A492" s="2"/>
      <c r="B492" s="11"/>
      <c r="C492" s="2"/>
      <c r="D492" s="2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>
      <c r="A493" s="2"/>
      <c r="B493" s="11"/>
      <c r="C493" s="2"/>
      <c r="D493" s="2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>
      <c r="A494" s="2"/>
      <c r="B494" s="11"/>
      <c r="C494" s="2"/>
      <c r="D494" s="2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6" max="20" man="1"/>
    <brk id="161" max="255" man="1"/>
    <brk id="215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2023-05-08T07:23:48Z</dcterms:modified>
  <cp:category/>
  <cp:version/>
  <cp:contentType/>
  <cp:contentStatus/>
</cp:coreProperties>
</file>